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slicers/slicer3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10570ee011c28da/Documentos/"/>
    </mc:Choice>
  </mc:AlternateContent>
  <xr:revisionPtr revIDLastSave="28" documentId="8_{0F17322C-D143-4936-AB51-CA3F520F9A33}" xr6:coauthVersionLast="47" xr6:coauthVersionMax="47" xr10:uidLastSave="{3076938A-4606-4CFF-9844-350723DDE50D}"/>
  <bookViews>
    <workbookView xWindow="-120" yWindow="-120" windowWidth="29040" windowHeight="15720" tabRatio="0" firstSheet="6" activeTab="6" xr2:uid="{9FE8B69A-EEE3-4613-8D7A-E3BD59D2F4FA}"/>
  </bookViews>
  <sheets>
    <sheet name="Assets" sheetId="1" state="hidden" r:id="rId1"/>
    <sheet name="Objetivos | Perguntas de neg" sheetId="5" state="hidden" r:id="rId2"/>
    <sheet name="Dinâmicas" sheetId="8" state="hidden" r:id="rId3"/>
    <sheet name="Base PS PLUS" sheetId="2" state="hidden" r:id="rId4"/>
    <sheet name="Base Promo Black Friday" sheetId="3" state="hidden" r:id="rId5"/>
    <sheet name="Tela inicial" sheetId="6" r:id="rId6"/>
    <sheet name="Dash Black friday" sheetId="7" r:id="rId7"/>
    <sheet name="Dash PS Plus" sheetId="4" r:id="rId8"/>
  </sheets>
  <definedNames>
    <definedName name="_xlnm._FilterDatabase" localSheetId="4" hidden="1">'Base Promo Black Friday'!$B$2:$G$2</definedName>
    <definedName name="_xlnm._FilterDatabase" localSheetId="3" hidden="1">'Base PS PLUS'!$B$2:$J$1001</definedName>
    <definedName name="SegmentaçãodeDados_Buy_date">#N/A</definedName>
    <definedName name="SegmentaçãodeDados_Buy_date1">#N/A</definedName>
    <definedName name="SegmentaçãodeDados_Edition">#N/A</definedName>
    <definedName name="SegmentaçãodeDados_Month">#N/A</definedName>
    <definedName name="SegmentaçãodeDados_New_User">#N/A</definedName>
    <definedName name="SegmentaçãodeDados_Renew">#N/A</definedName>
    <definedName name="SegmentaçãodeDados_Subscription_Type">#N/A</definedName>
  </definedNames>
  <calcPr calcId="191029"/>
  <pivotCaches>
    <pivotCache cacheId="0" r:id="rId9"/>
    <pivotCache cacheId="1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2" i="8" l="1"/>
  <c r="O35" i="8" s="1"/>
  <c r="O34" i="8"/>
  <c r="G1001" i="3"/>
  <c r="H1001" i="2"/>
  <c r="F10" i="8"/>
  <c r="F9" i="8"/>
  <c r="F8" i="8"/>
  <c r="O33" i="8"/>
  <c r="O32" i="8"/>
</calcChain>
</file>

<file path=xl/sharedStrings.xml><?xml version="1.0" encoding="utf-8"?>
<sst xmlns="http://schemas.openxmlformats.org/spreadsheetml/2006/main" count="10231" uniqueCount="1474">
  <si>
    <t>#215397</t>
  </si>
  <si>
    <t>#DE0029</t>
  </si>
  <si>
    <t>#FEDF05</t>
  </si>
  <si>
    <t>Objetivo</t>
  </si>
  <si>
    <t>Perguntas de negócio</t>
  </si>
  <si>
    <t>1 - Total de vendas dos planos mensais, trimestrais e anuais da Playstation plus</t>
  </si>
  <si>
    <t>2 - Mensurar renovações e novos assinantes</t>
  </si>
  <si>
    <t>Buy date</t>
  </si>
  <si>
    <t>Plan</t>
  </si>
  <si>
    <t>User nickname</t>
  </si>
  <si>
    <t>Subscription price</t>
  </si>
  <si>
    <t>Subscription Type</t>
  </si>
  <si>
    <t>New User</t>
  </si>
  <si>
    <t>Renew</t>
  </si>
  <si>
    <t>Criar uma base fictícia da sony, que reflita dados anuais da assinatura PSPLUS e resultados da promoção de black Friday</t>
  </si>
  <si>
    <t>Internal user id</t>
  </si>
  <si>
    <t>RiderRapid007</t>
  </si>
  <si>
    <t>12/08/2025</t>
  </si>
  <si>
    <t>NovaDragon_Pro</t>
  </si>
  <si>
    <t>01/07/2025</t>
  </si>
  <si>
    <t>DarkHunter532</t>
  </si>
  <si>
    <t>04/01/2025</t>
  </si>
  <si>
    <t>PhantomWarrior_TV</t>
  </si>
  <si>
    <t>16/02/2025</t>
  </si>
  <si>
    <t>SilentDragon</t>
  </si>
  <si>
    <t>13/06/2025</t>
  </si>
  <si>
    <t>Iron_Sniper_360</t>
  </si>
  <si>
    <t>26/11/2025</t>
  </si>
  <si>
    <t>CrusherThunderHD</t>
  </si>
  <si>
    <t>RogueGhost007</t>
  </si>
  <si>
    <t>12/02/2025</t>
  </si>
  <si>
    <t>AssassinCrazyHD</t>
  </si>
  <si>
    <t>07/09/2025</t>
  </si>
  <si>
    <t>Dragon_Storm919</t>
  </si>
  <si>
    <t>16/04/2025</t>
  </si>
  <si>
    <t>RiderCyberPrime</t>
  </si>
  <si>
    <t>03/12/2025</t>
  </si>
  <si>
    <t>Silent_Crusher_Pro</t>
  </si>
  <si>
    <t>MageBlazePro</t>
  </si>
  <si>
    <t>06/04/2025</t>
  </si>
  <si>
    <t>BlazeRogue</t>
  </si>
  <si>
    <t>14/04/2025</t>
  </si>
  <si>
    <t>Knight_Iron475</t>
  </si>
  <si>
    <t>25/08/2025</t>
  </si>
  <si>
    <t>Mage_Mighty327</t>
  </si>
  <si>
    <t>08/03/2025</t>
  </si>
  <si>
    <t>CyberAssassin833</t>
  </si>
  <si>
    <t>02/10/2025</t>
  </si>
  <si>
    <t>ShadowSamurai_YT</t>
  </si>
  <si>
    <t>22/05/2025</t>
  </si>
  <si>
    <t>VortexSamurai713</t>
  </si>
  <si>
    <t>10/03/2025</t>
  </si>
  <si>
    <t>Mighty_Crusher_007</t>
  </si>
  <si>
    <t>07/08/2025</t>
  </si>
  <si>
    <t>StormWarrior</t>
  </si>
  <si>
    <t>14/10/2025</t>
  </si>
  <si>
    <t>IceCrusher507</t>
  </si>
  <si>
    <t>22/09/2025</t>
  </si>
  <si>
    <t>Knight_Ghost643</t>
  </si>
  <si>
    <t>09/05/2025</t>
  </si>
  <si>
    <t>CrazyKnight572</t>
  </si>
  <si>
    <t>03/03/2025</t>
  </si>
  <si>
    <t>Tiger_Crazy769</t>
  </si>
  <si>
    <t>12/11/2025</t>
  </si>
  <si>
    <t>Phantom_Crusher_360</t>
  </si>
  <si>
    <t>07/05/2025</t>
  </si>
  <si>
    <t>Crazy_Crusher_Prime</t>
  </si>
  <si>
    <t>09/08/2025</t>
  </si>
  <si>
    <t>NovaWarrior</t>
  </si>
  <si>
    <t>02/06/2025</t>
  </si>
  <si>
    <t>FuriousWolf</t>
  </si>
  <si>
    <t>VortexHunter_TV</t>
  </si>
  <si>
    <t>31/07/2025</t>
  </si>
  <si>
    <t>SilentRogue555</t>
  </si>
  <si>
    <t>MightyFalcon_360</t>
  </si>
  <si>
    <t>15/07/2025</t>
  </si>
  <si>
    <t>Storm_Crusher_360</t>
  </si>
  <si>
    <t>25/06/2025</t>
  </si>
  <si>
    <t>Ranger_Iron652</t>
  </si>
  <si>
    <t>27/01/2025</t>
  </si>
  <si>
    <t>NovaSamurai</t>
  </si>
  <si>
    <t>15/02/2025</t>
  </si>
  <si>
    <t>Rapid_Ninja_123</t>
  </si>
  <si>
    <t>19/03/2025</t>
  </si>
  <si>
    <t>AssassinVortexPrime</t>
  </si>
  <si>
    <t>15/03/2025</t>
  </si>
  <si>
    <t>IronNinja</t>
  </si>
  <si>
    <t>28/08/2025</t>
  </si>
  <si>
    <t>Mighty_Dragon_YT</t>
  </si>
  <si>
    <t>03/08/2025</t>
  </si>
  <si>
    <t>IceCrusher287</t>
  </si>
  <si>
    <t>13/12/2025</t>
  </si>
  <si>
    <t>Blaster_Rapid220</t>
  </si>
  <si>
    <t>30/06/2025</t>
  </si>
  <si>
    <t>Storm_Wolf_Pro</t>
  </si>
  <si>
    <t>06/02/2025</t>
  </si>
  <si>
    <t>CyberWarrior833</t>
  </si>
  <si>
    <t>17/08/2025</t>
  </si>
  <si>
    <t>ThunderAssassin760</t>
  </si>
  <si>
    <t>04/07/2025</t>
  </si>
  <si>
    <t>DarkWizard</t>
  </si>
  <si>
    <t>23/04/2025</t>
  </si>
  <si>
    <t>IceDragon_99</t>
  </si>
  <si>
    <t>24/06/2025</t>
  </si>
  <si>
    <t>FalconEpicXx</t>
  </si>
  <si>
    <t>03/11/2025</t>
  </si>
  <si>
    <t>Mage_Phantom140</t>
  </si>
  <si>
    <t>15/04/2025</t>
  </si>
  <si>
    <t>IceKnight_One</t>
  </si>
  <si>
    <t>03/01/2025</t>
  </si>
  <si>
    <t>Wizard_Ice135</t>
  </si>
  <si>
    <t>17/03/2025</t>
  </si>
  <si>
    <t>Wizard_Thunder381</t>
  </si>
  <si>
    <t>14/11/2025</t>
  </si>
  <si>
    <t>ShadowMage235</t>
  </si>
  <si>
    <t>24/01/2025</t>
  </si>
  <si>
    <t>SilentBlaster65</t>
  </si>
  <si>
    <t>10/09/2025</t>
  </si>
  <si>
    <t>NovaNinja71</t>
  </si>
  <si>
    <t>30/12/2025</t>
  </si>
  <si>
    <t>WizardStormHD</t>
  </si>
  <si>
    <t>03/09/2025</t>
  </si>
  <si>
    <t>Epic_Sniper_Elite</t>
  </si>
  <si>
    <t>02/03/2025</t>
  </si>
  <si>
    <t>FireWarrior</t>
  </si>
  <si>
    <t>05/06/2025</t>
  </si>
  <si>
    <t>DarkRacer_HD</t>
  </si>
  <si>
    <t>29/05/2025</t>
  </si>
  <si>
    <t>KnightBlazev2</t>
  </si>
  <si>
    <t>24/10/2025</t>
  </si>
  <si>
    <t>Silent_Rider_Prime</t>
  </si>
  <si>
    <t>Gamer_Storm246</t>
  </si>
  <si>
    <t>21/05/2025</t>
  </si>
  <si>
    <t>BlasterShadowXx</t>
  </si>
  <si>
    <t>29/11/2025</t>
  </si>
  <si>
    <t>EpicKnight36</t>
  </si>
  <si>
    <t>14/09/2025</t>
  </si>
  <si>
    <t>Hunter_Lunar806</t>
  </si>
  <si>
    <t>27/10/2025</t>
  </si>
  <si>
    <t>GhostNinja</t>
  </si>
  <si>
    <t>13/11/2025</t>
  </si>
  <si>
    <t>Racer_Rapid774</t>
  </si>
  <si>
    <t>02/12/2025</t>
  </si>
  <si>
    <t>Dark_Knight_TV</t>
  </si>
  <si>
    <t>18/06/2025</t>
  </si>
  <si>
    <t>LunarGamer_123</t>
  </si>
  <si>
    <t>19/01/2025</t>
  </si>
  <si>
    <t>SilentCrusher187</t>
  </si>
  <si>
    <t>09/07/2025</t>
  </si>
  <si>
    <t>CyberBlaster_123</t>
  </si>
  <si>
    <t>28/06/2025</t>
  </si>
  <si>
    <t>GhostFalcon502</t>
  </si>
  <si>
    <t>23/10/2025</t>
  </si>
  <si>
    <t>BlazeAssassin_X</t>
  </si>
  <si>
    <t>23/01/2025</t>
  </si>
  <si>
    <t>RiderFireZ</t>
  </si>
  <si>
    <t>07/06/2025</t>
  </si>
  <si>
    <t>CrazyAssassin54</t>
  </si>
  <si>
    <t>09/03/2025</t>
  </si>
  <si>
    <t>Silent_Rogue_TV</t>
  </si>
  <si>
    <t>02/05/2025</t>
  </si>
  <si>
    <t>CyberAssassin</t>
  </si>
  <si>
    <t>24/04/2025</t>
  </si>
  <si>
    <t>PhantomSamurai_Pro</t>
  </si>
  <si>
    <t>06/09/2025</t>
  </si>
  <si>
    <t>Epic_Crusher_99</t>
  </si>
  <si>
    <t>21/08/2025</t>
  </si>
  <si>
    <t>Blaze_Ninja_Elite</t>
  </si>
  <si>
    <t>15/09/2025</t>
  </si>
  <si>
    <t>MightyRogue695</t>
  </si>
  <si>
    <t>02/02/2025</t>
  </si>
  <si>
    <t>NinjaCrazyZ</t>
  </si>
  <si>
    <t>13/04/2025</t>
  </si>
  <si>
    <t>Mage_Storm413</t>
  </si>
  <si>
    <t>06/01/2025</t>
  </si>
  <si>
    <t>RangerIronOne</t>
  </si>
  <si>
    <t>25/07/2025</t>
  </si>
  <si>
    <t>Rogue_Silent98</t>
  </si>
  <si>
    <t>13/03/2025</t>
  </si>
  <si>
    <t>Crazy_Sniper_YT</t>
  </si>
  <si>
    <t>30/07/2025</t>
  </si>
  <si>
    <t>Crazy_Ninja_Z</t>
  </si>
  <si>
    <t>20/03/2025</t>
  </si>
  <si>
    <t>BlazeMage</t>
  </si>
  <si>
    <t>20/11/2025</t>
  </si>
  <si>
    <t>GhostFalcon_HD</t>
  </si>
  <si>
    <t>06/08/2025</t>
  </si>
  <si>
    <t>RapidNinja976</t>
  </si>
  <si>
    <t>31/05/2025</t>
  </si>
  <si>
    <t>ShadowGamer48</t>
  </si>
  <si>
    <t>08/04/2025</t>
  </si>
  <si>
    <t>FireDragon_Elite</t>
  </si>
  <si>
    <t>31/08/2025</t>
  </si>
  <si>
    <t>MightyWolf_99</t>
  </si>
  <si>
    <t>16/03/2025</t>
  </si>
  <si>
    <t>FalconSilentZ</t>
  </si>
  <si>
    <t>Dark_Dragon_TV</t>
  </si>
  <si>
    <t>31/01/2025</t>
  </si>
  <si>
    <t>Samurai_Dark733</t>
  </si>
  <si>
    <t>30/01/2025</t>
  </si>
  <si>
    <t>Rider_Phantom526</t>
  </si>
  <si>
    <t>11/11/2025</t>
  </si>
  <si>
    <t>ShadowTiger_Z</t>
  </si>
  <si>
    <t>16/01/2025</t>
  </si>
  <si>
    <t>IceRider_007</t>
  </si>
  <si>
    <t>05/03/2025</t>
  </si>
  <si>
    <t>Vortex_Tiger_Elite</t>
  </si>
  <si>
    <t>FireCrusher</t>
  </si>
  <si>
    <t>14/02/2025</t>
  </si>
  <si>
    <t>WizardFirev2</t>
  </si>
  <si>
    <t>21/09/2025</t>
  </si>
  <si>
    <t>SniperBlaze007</t>
  </si>
  <si>
    <t>07/03/2025</t>
  </si>
  <si>
    <t>ThunderSniper835</t>
  </si>
  <si>
    <t>07/11/2025</t>
  </si>
  <si>
    <t>Samurai_Lunar610</t>
  </si>
  <si>
    <t>20/01/2025</t>
  </si>
  <si>
    <t>Silent_Ninja_Pro</t>
  </si>
  <si>
    <t>02/04/2025</t>
  </si>
  <si>
    <t>Lunar_Dragon_Elite</t>
  </si>
  <si>
    <t>01/01/2025</t>
  </si>
  <si>
    <t>MageBlazeElite</t>
  </si>
  <si>
    <t>MightySniper_Z</t>
  </si>
  <si>
    <t>07/12/2025</t>
  </si>
  <si>
    <t>SilentRider</t>
  </si>
  <si>
    <t>28/10/2025</t>
  </si>
  <si>
    <t>Gamer_Blaze93</t>
  </si>
  <si>
    <t>Ghost_Gamer_TV</t>
  </si>
  <si>
    <t>Storm_Ninja_One</t>
  </si>
  <si>
    <t>09/12/2025</t>
  </si>
  <si>
    <t>Shadow_Wizard_HD</t>
  </si>
  <si>
    <t>01/03/2025</t>
  </si>
  <si>
    <t>WarriorSilent99</t>
  </si>
  <si>
    <t>15/12/2025</t>
  </si>
  <si>
    <t>ShadowSamurai985</t>
  </si>
  <si>
    <t>DarkHunter228</t>
  </si>
  <si>
    <t>11/08/2025</t>
  </si>
  <si>
    <t>MightyRider_360</t>
  </si>
  <si>
    <t>26/12/2025</t>
  </si>
  <si>
    <t>Dragon_Shadow974</t>
  </si>
  <si>
    <t>06/11/2025</t>
  </si>
  <si>
    <t>TigerPhantomHD</t>
  </si>
  <si>
    <t>04/09/2025</t>
  </si>
  <si>
    <t>RangerBlazePrime</t>
  </si>
  <si>
    <t>26/02/2025</t>
  </si>
  <si>
    <t>WizardIronHD</t>
  </si>
  <si>
    <t>GamerSilentX</t>
  </si>
  <si>
    <t>22/12/2025</t>
  </si>
  <si>
    <t>RapidAssassin_Xx</t>
  </si>
  <si>
    <t>08/10/2025</t>
  </si>
  <si>
    <t>BlazeCrusher_123</t>
  </si>
  <si>
    <t>08/01/2025</t>
  </si>
  <si>
    <t>Wolf_Thunder557</t>
  </si>
  <si>
    <t>27/02/2025</t>
  </si>
  <si>
    <t>VortexCrusher905</t>
  </si>
  <si>
    <t>11/12/2025</t>
  </si>
  <si>
    <t>GhostRogue</t>
  </si>
  <si>
    <t>IronSamurai_HD</t>
  </si>
  <si>
    <t>16/06/2025</t>
  </si>
  <si>
    <t>Ranger_Crazy695</t>
  </si>
  <si>
    <t>26/01/2025</t>
  </si>
  <si>
    <t>CyberCrusher_360</t>
  </si>
  <si>
    <t>11/10/2025</t>
  </si>
  <si>
    <t>RiderStorm123</t>
  </si>
  <si>
    <t>Gamer_Storm598</t>
  </si>
  <si>
    <t>GhostSamurai71</t>
  </si>
  <si>
    <t>28/02/2025</t>
  </si>
  <si>
    <t>EpicMage361</t>
  </si>
  <si>
    <t>IronWarrior_One</t>
  </si>
  <si>
    <t>Rapid_Falcon_X</t>
  </si>
  <si>
    <t>04/03/2025</t>
  </si>
  <si>
    <t>Furious_Racer_99</t>
  </si>
  <si>
    <t>20/12/2025</t>
  </si>
  <si>
    <t>Blaze_Rider_Prime</t>
  </si>
  <si>
    <t>07/10/2025</t>
  </si>
  <si>
    <t>Hunter_Storm434</t>
  </si>
  <si>
    <t>GhostAssassin312</t>
  </si>
  <si>
    <t>IceNinja_123</t>
  </si>
  <si>
    <t>05/12/2025</t>
  </si>
  <si>
    <t>Rogue_Fire501</t>
  </si>
  <si>
    <t>NovaFalcon_360</t>
  </si>
  <si>
    <t>08/09/2025</t>
  </si>
  <si>
    <t>FireNinja_007</t>
  </si>
  <si>
    <t>Iron_Ninja_TV</t>
  </si>
  <si>
    <t>05/08/2025</t>
  </si>
  <si>
    <t>Ninja_Epic459</t>
  </si>
  <si>
    <t>14/07/2025</t>
  </si>
  <si>
    <t>IronTiger</t>
  </si>
  <si>
    <t>ThunderKnight508</t>
  </si>
  <si>
    <t>06/03/2025</t>
  </si>
  <si>
    <t>IronAssassin675</t>
  </si>
  <si>
    <t>Ghost_Wizard_Prime</t>
  </si>
  <si>
    <t>18/11/2025</t>
  </si>
  <si>
    <t>ThunderWarrior_99</t>
  </si>
  <si>
    <t>MightyBlaster29</t>
  </si>
  <si>
    <t>17/02/2025</t>
  </si>
  <si>
    <t>LunarFalcon151</t>
  </si>
  <si>
    <t>Cyber_Racer_123</t>
  </si>
  <si>
    <t>HunterDarkHD</t>
  </si>
  <si>
    <t>04/02/2025</t>
  </si>
  <si>
    <t>IronWarrior</t>
  </si>
  <si>
    <t>ShadowMage867</t>
  </si>
  <si>
    <t>05/07/2025</t>
  </si>
  <si>
    <t>Blaze_Wolf_Xx</t>
  </si>
  <si>
    <t>27/05/2025</t>
  </si>
  <si>
    <t>CyberWizard281</t>
  </si>
  <si>
    <t>09/06/2025</t>
  </si>
  <si>
    <t>PhantomTiger</t>
  </si>
  <si>
    <t>12/12/2025</t>
  </si>
  <si>
    <t>DarkWarrior101</t>
  </si>
  <si>
    <t>10/11/2025</t>
  </si>
  <si>
    <t>Falcon_Lunar47</t>
  </si>
  <si>
    <t>Rider_Shadow907</t>
  </si>
  <si>
    <t>31/12/2025</t>
  </si>
  <si>
    <t>CyberGamer</t>
  </si>
  <si>
    <t>27/11/2025</t>
  </si>
  <si>
    <t>EpicMage58</t>
  </si>
  <si>
    <t>20/09/2025</t>
  </si>
  <si>
    <t>Ghost_Warrior_v2</t>
  </si>
  <si>
    <t>LunarWolf</t>
  </si>
  <si>
    <t>Iron_Wizard_99</t>
  </si>
  <si>
    <t>11/07/2025</t>
  </si>
  <si>
    <t>DragonMighty360</t>
  </si>
  <si>
    <t>19/09/2025</t>
  </si>
  <si>
    <t>FuriousTiger_v2</t>
  </si>
  <si>
    <t>17/04/2025</t>
  </si>
  <si>
    <t>RapidFalcon977</t>
  </si>
  <si>
    <t>27/09/2025</t>
  </si>
  <si>
    <t>SniperGhostHD</t>
  </si>
  <si>
    <t>23/12/2025</t>
  </si>
  <si>
    <t>CrazyFalcon_X</t>
  </si>
  <si>
    <t>01/09/2025</t>
  </si>
  <si>
    <t>Falcon_Dark536</t>
  </si>
  <si>
    <t>10/10/2025</t>
  </si>
  <si>
    <t>RacerBlazeElite</t>
  </si>
  <si>
    <t>22/03/2025</t>
  </si>
  <si>
    <t>Assassin_Thunder213</t>
  </si>
  <si>
    <t>StormRogue_Elite</t>
  </si>
  <si>
    <t>03/02/2025</t>
  </si>
  <si>
    <t>DarkBlaster_123</t>
  </si>
  <si>
    <t>Knight_Rapid488</t>
  </si>
  <si>
    <t>IronNinja238</t>
  </si>
  <si>
    <t>BlazeSamurai</t>
  </si>
  <si>
    <t>IronWizard_99</t>
  </si>
  <si>
    <t>GamerFireTV</t>
  </si>
  <si>
    <t>ShadowSniper_123</t>
  </si>
  <si>
    <t>28/11/2025</t>
  </si>
  <si>
    <t>Furious_Warrior_v2</t>
  </si>
  <si>
    <t>Knight_Iron612</t>
  </si>
  <si>
    <t>Assassin_Ghost966</t>
  </si>
  <si>
    <t>StormSniper942</t>
  </si>
  <si>
    <t>30/11/2025</t>
  </si>
  <si>
    <t>GhostKnight605</t>
  </si>
  <si>
    <t>21/04/2025</t>
  </si>
  <si>
    <t>GhostCrusher509</t>
  </si>
  <si>
    <t>16/08/2025</t>
  </si>
  <si>
    <t>NinjaBlaze360</t>
  </si>
  <si>
    <t>06/05/2025</t>
  </si>
  <si>
    <t>VortexRanger627</t>
  </si>
  <si>
    <t>09/04/2025</t>
  </si>
  <si>
    <t>Ghost_Ninja_Prime</t>
  </si>
  <si>
    <t>SniperFirePro</t>
  </si>
  <si>
    <t>28/07/2025</t>
  </si>
  <si>
    <t>Ranger_Phantom974</t>
  </si>
  <si>
    <t>Dark_Tiger_Pro</t>
  </si>
  <si>
    <t>StormRider_99</t>
  </si>
  <si>
    <t>01/04/2025</t>
  </si>
  <si>
    <t>Fire_Ninja_Elite</t>
  </si>
  <si>
    <t>Fire_Wolf_One</t>
  </si>
  <si>
    <t>Dark_Sniper_Elite</t>
  </si>
  <si>
    <t>28/03/2025</t>
  </si>
  <si>
    <t>IceSniper</t>
  </si>
  <si>
    <t>19/02/2025</t>
  </si>
  <si>
    <t>BlazeBlaster_TV</t>
  </si>
  <si>
    <t>FireDragon</t>
  </si>
  <si>
    <t>BlazeWolf</t>
  </si>
  <si>
    <t>CrazyAssassin_Pro</t>
  </si>
  <si>
    <t>11/03/2025</t>
  </si>
  <si>
    <t>SilentMage469</t>
  </si>
  <si>
    <t>12/03/2025</t>
  </si>
  <si>
    <t>NovaFalcon_YT</t>
  </si>
  <si>
    <t>09/09/2025</t>
  </si>
  <si>
    <t>Crazy_Wolf_Z</t>
  </si>
  <si>
    <t>20/06/2025</t>
  </si>
  <si>
    <t>RacerNovaZ</t>
  </si>
  <si>
    <t>12/01/2025</t>
  </si>
  <si>
    <t>NovaWizard</t>
  </si>
  <si>
    <t>Ninja_Mighty25</t>
  </si>
  <si>
    <t>08/02/2025</t>
  </si>
  <si>
    <t>ThunderHunter</t>
  </si>
  <si>
    <t>SilentRacer560</t>
  </si>
  <si>
    <t>18/03/2025</t>
  </si>
  <si>
    <t>DarkGamer284</t>
  </si>
  <si>
    <t>NinjaIceTV</t>
  </si>
  <si>
    <t>14/06/2025</t>
  </si>
  <si>
    <t>VortexTiger81</t>
  </si>
  <si>
    <t>Cyber_Blaster_Prime</t>
  </si>
  <si>
    <t>DarkWolf151</t>
  </si>
  <si>
    <t>06/12/2025</t>
  </si>
  <si>
    <t>LunarRider</t>
  </si>
  <si>
    <t>CyberFalcon_Prime</t>
  </si>
  <si>
    <t>02/09/2025</t>
  </si>
  <si>
    <t>Crusher_Dark263</t>
  </si>
  <si>
    <t>18/08/2025</t>
  </si>
  <si>
    <t>StormMage_99</t>
  </si>
  <si>
    <t>17/07/2025</t>
  </si>
  <si>
    <t>EpicBlaster</t>
  </si>
  <si>
    <t>StormGamer_360</t>
  </si>
  <si>
    <t>CyberWarrior824</t>
  </si>
  <si>
    <t>SniperFireYT</t>
  </si>
  <si>
    <t>SniperRapid360</t>
  </si>
  <si>
    <t>Warrior_Storm948</t>
  </si>
  <si>
    <t>Fire_Blaster_HD</t>
  </si>
  <si>
    <t>21/10/2025</t>
  </si>
  <si>
    <t>CrazyBlaster_Pro</t>
  </si>
  <si>
    <t>AssassinIceElite</t>
  </si>
  <si>
    <t>01/08/2025</t>
  </si>
  <si>
    <t>Assassin_Dark210</t>
  </si>
  <si>
    <t>RapidRacer_Z</t>
  </si>
  <si>
    <t>BlazeHunter359</t>
  </si>
  <si>
    <t>24/11/2025</t>
  </si>
  <si>
    <t>Blaze_Rogue_Z</t>
  </si>
  <si>
    <t>MagePhantomTV</t>
  </si>
  <si>
    <t>15/10/2025</t>
  </si>
  <si>
    <t>Crazy_Dragon_v2</t>
  </si>
  <si>
    <t>VortexWolf472</t>
  </si>
  <si>
    <t>01/10/2025</t>
  </si>
  <si>
    <t>LunarBlaster895</t>
  </si>
  <si>
    <t>27/03/2025</t>
  </si>
  <si>
    <t>GhostRacer</t>
  </si>
  <si>
    <t>17/05/2025</t>
  </si>
  <si>
    <t>DarkRogue152</t>
  </si>
  <si>
    <t>EpicSamurai_99</t>
  </si>
  <si>
    <t>LunarAssassin_360</t>
  </si>
  <si>
    <t>RacerPhantomX</t>
  </si>
  <si>
    <t>DragonIceZ</t>
  </si>
  <si>
    <t>05/04/2025</t>
  </si>
  <si>
    <t>Ghost_Mage_123</t>
  </si>
  <si>
    <t>08/08/2025</t>
  </si>
  <si>
    <t>Fire_Wolf_HD</t>
  </si>
  <si>
    <t>25/10/2025</t>
  </si>
  <si>
    <t>Shadow_Gamer_YT</t>
  </si>
  <si>
    <t>17/11/2025</t>
  </si>
  <si>
    <t>HunterSilent99</t>
  </si>
  <si>
    <t>06/07/2025</t>
  </si>
  <si>
    <t>CrazyRanger_Xx</t>
  </si>
  <si>
    <t>23/03/2025</t>
  </si>
  <si>
    <t>IceGamer_007</t>
  </si>
  <si>
    <t>CrusherFireX</t>
  </si>
  <si>
    <t>IceRogue</t>
  </si>
  <si>
    <t>SilentRanger458</t>
  </si>
  <si>
    <t>03/10/2025</t>
  </si>
  <si>
    <t>StormAssassin181</t>
  </si>
  <si>
    <t>WizardLunarPro</t>
  </si>
  <si>
    <t>EpicAssassin</t>
  </si>
  <si>
    <t>26/03/2025</t>
  </si>
  <si>
    <t>Crazy_Tiger_TV</t>
  </si>
  <si>
    <t>18/02/2025</t>
  </si>
  <si>
    <t>IronGamer174</t>
  </si>
  <si>
    <t>22/02/2025</t>
  </si>
  <si>
    <t>Ninja_Storm666</t>
  </si>
  <si>
    <t>24/03/2025</t>
  </si>
  <si>
    <t>SamuraiLunarOne</t>
  </si>
  <si>
    <t>26/07/2025</t>
  </si>
  <si>
    <t>FireSamurai741</t>
  </si>
  <si>
    <t>19/08/2025</t>
  </si>
  <si>
    <t>NovaMage</t>
  </si>
  <si>
    <t>LunarWizard_Prime</t>
  </si>
  <si>
    <t>17/09/2025</t>
  </si>
  <si>
    <t>Blaster_Vortex69</t>
  </si>
  <si>
    <t>Blaster_Storm215</t>
  </si>
  <si>
    <t>ThunderRider_Prime</t>
  </si>
  <si>
    <t>28/01/2025</t>
  </si>
  <si>
    <t>ShadowCrusher_Z</t>
  </si>
  <si>
    <t>25/05/2025</t>
  </si>
  <si>
    <t>CrazyDragon940</t>
  </si>
  <si>
    <t>Wizard_Nova543</t>
  </si>
  <si>
    <t>29/08/2025</t>
  </si>
  <si>
    <t>Assassin_Iron150</t>
  </si>
  <si>
    <t>FuriousRanger</t>
  </si>
  <si>
    <t>Gamer_Shadow581</t>
  </si>
  <si>
    <t>29/09/2025</t>
  </si>
  <si>
    <t>ThunderWolf_Xx</t>
  </si>
  <si>
    <t>PhantomFalcon_007</t>
  </si>
  <si>
    <t>14/08/2025</t>
  </si>
  <si>
    <t>PhantomDragon</t>
  </si>
  <si>
    <t>19/04/2025</t>
  </si>
  <si>
    <t>TigerDarkXx</t>
  </si>
  <si>
    <t>10/01/2025</t>
  </si>
  <si>
    <t>Tiger_Dark72</t>
  </si>
  <si>
    <t>ThunderWolf_360</t>
  </si>
  <si>
    <t>22/07/2025</t>
  </si>
  <si>
    <t>EpicKnight_X</t>
  </si>
  <si>
    <t>04/05/2025</t>
  </si>
  <si>
    <t>RapidRanger</t>
  </si>
  <si>
    <t>BlazeWarrior_99</t>
  </si>
  <si>
    <t>18/07/2025</t>
  </si>
  <si>
    <t>VortexGamer</t>
  </si>
  <si>
    <t>LunarHunter282</t>
  </si>
  <si>
    <t>01/05/2025</t>
  </si>
  <si>
    <t>RapidCrusher272</t>
  </si>
  <si>
    <t>15/05/2025</t>
  </si>
  <si>
    <t>IceSamurai638</t>
  </si>
  <si>
    <t>Rider_Ghost121</t>
  </si>
  <si>
    <t>Warrior_Storm398</t>
  </si>
  <si>
    <t>03/04/2025</t>
  </si>
  <si>
    <t>Racer_Ice824</t>
  </si>
  <si>
    <t>07/01/2025</t>
  </si>
  <si>
    <t>Ghost_Rider_Prime</t>
  </si>
  <si>
    <t>19/05/2025</t>
  </si>
  <si>
    <t>Tiger_Storm452</t>
  </si>
  <si>
    <t>21/06/2025</t>
  </si>
  <si>
    <t>DarkFalcon</t>
  </si>
  <si>
    <t>04/08/2025</t>
  </si>
  <si>
    <t>Wolf_Fire382</t>
  </si>
  <si>
    <t>Ice_Ninja_TV</t>
  </si>
  <si>
    <t>19/06/2025</t>
  </si>
  <si>
    <t>Warrior_Dark529</t>
  </si>
  <si>
    <t>20/10/2025</t>
  </si>
  <si>
    <t>VortexRider</t>
  </si>
  <si>
    <t>Wolf_Storm503</t>
  </si>
  <si>
    <t>GhostWarrior_HD</t>
  </si>
  <si>
    <t>11/05/2025</t>
  </si>
  <si>
    <t>RiderRapidElite</t>
  </si>
  <si>
    <t>01/06/2025</t>
  </si>
  <si>
    <t>AssassinEpic123</t>
  </si>
  <si>
    <t>27/06/2025</t>
  </si>
  <si>
    <t>ShadowHunter434</t>
  </si>
  <si>
    <t>10/02/2025</t>
  </si>
  <si>
    <t>NinjaPhantomTV</t>
  </si>
  <si>
    <t>Ninja_Ice569</t>
  </si>
  <si>
    <t>09/02/2025</t>
  </si>
  <si>
    <t>Ghost_Dragon_YT</t>
  </si>
  <si>
    <t>03/05/2025</t>
  </si>
  <si>
    <t>IronRogue_X</t>
  </si>
  <si>
    <t>WarriorCrazyXx</t>
  </si>
  <si>
    <t>08/05/2025</t>
  </si>
  <si>
    <t>RacerIce99</t>
  </si>
  <si>
    <t>25/04/2025</t>
  </si>
  <si>
    <t>Furious_Rogue_One</t>
  </si>
  <si>
    <t>27/07/2025</t>
  </si>
  <si>
    <t>IceAssassin701</t>
  </si>
  <si>
    <t>CyberBlaster</t>
  </si>
  <si>
    <t>GamerCrazyYT</t>
  </si>
  <si>
    <t>StormWolf</t>
  </si>
  <si>
    <t>18/01/2025</t>
  </si>
  <si>
    <t>AssassinCyberTV</t>
  </si>
  <si>
    <t>LunarWizard947</t>
  </si>
  <si>
    <t>RogueIce123</t>
  </si>
  <si>
    <t>12/04/2025</t>
  </si>
  <si>
    <t>Rapid_Mage_YT</t>
  </si>
  <si>
    <t>11/09/2025</t>
  </si>
  <si>
    <t>Silent_Assassin_Pro</t>
  </si>
  <si>
    <t>04/10/2025</t>
  </si>
  <si>
    <t>Mage_Mighty495</t>
  </si>
  <si>
    <t>04/11/2025</t>
  </si>
  <si>
    <t>Nova_Mage_Pro</t>
  </si>
  <si>
    <t>Wizard_Lunar718</t>
  </si>
  <si>
    <t>CyberSamurai504</t>
  </si>
  <si>
    <t>25/09/2025</t>
  </si>
  <si>
    <t>SamuraiThunder99</t>
  </si>
  <si>
    <t>11/04/2025</t>
  </si>
  <si>
    <t>DarkGamer856</t>
  </si>
  <si>
    <t>15/06/2025</t>
  </si>
  <si>
    <t>Blaze_Falcon_360</t>
  </si>
  <si>
    <t>WizardBlazeOne</t>
  </si>
  <si>
    <t>Thunder_Rider_Prime</t>
  </si>
  <si>
    <t>FuriousMage</t>
  </si>
  <si>
    <t>05/11/2025</t>
  </si>
  <si>
    <t>CyberTiger_Prime</t>
  </si>
  <si>
    <t>10/04/2025</t>
  </si>
  <si>
    <t>MightyGamer436</t>
  </si>
  <si>
    <t>18/12/2025</t>
  </si>
  <si>
    <t>Epic_Sniper_Prime</t>
  </si>
  <si>
    <t>ShadowWolf_007</t>
  </si>
  <si>
    <t>02/08/2025</t>
  </si>
  <si>
    <t>NinjaDarkYT</t>
  </si>
  <si>
    <t>RapidRanger771</t>
  </si>
  <si>
    <t>17/12/2025</t>
  </si>
  <si>
    <t>Warrior_Vortex565</t>
  </si>
  <si>
    <t>11/01/2025</t>
  </si>
  <si>
    <t>BlazeWizard214</t>
  </si>
  <si>
    <t>FuriousGamer_Xx</t>
  </si>
  <si>
    <t>26/10/2025</t>
  </si>
  <si>
    <t>Phantom_Racer_Elite</t>
  </si>
  <si>
    <t>HunterSilentX</t>
  </si>
  <si>
    <t>25/12/2025</t>
  </si>
  <si>
    <t>Blaster_Nova513</t>
  </si>
  <si>
    <t>Racer_Nova497</t>
  </si>
  <si>
    <t>MightyTiger_123</t>
  </si>
  <si>
    <t>NovaKnight589</t>
  </si>
  <si>
    <t>IceFalcon_YT</t>
  </si>
  <si>
    <t>28/05/2025</t>
  </si>
  <si>
    <t>WolfStormZ</t>
  </si>
  <si>
    <t>DarkCrusher887</t>
  </si>
  <si>
    <t>20/07/2025</t>
  </si>
  <si>
    <t>SniperCyberTV</t>
  </si>
  <si>
    <t>CyberWolf</t>
  </si>
  <si>
    <t>23/05/2025</t>
  </si>
  <si>
    <t>RacerSilentX</t>
  </si>
  <si>
    <t>AssassinFire007</t>
  </si>
  <si>
    <t>FuriousRogue</t>
  </si>
  <si>
    <t>CrazyRogue_Elite</t>
  </si>
  <si>
    <t>30/10/2025</t>
  </si>
  <si>
    <t>NovaRanger_Xx</t>
  </si>
  <si>
    <t>Blaze_Rider_Elite</t>
  </si>
  <si>
    <t>10/12/2025</t>
  </si>
  <si>
    <t>SilentAssassin_Elite</t>
  </si>
  <si>
    <t>24/08/2025</t>
  </si>
  <si>
    <t>RapidNinja_Prime</t>
  </si>
  <si>
    <t>13/10/2025</t>
  </si>
  <si>
    <t>FireWarrior_X</t>
  </si>
  <si>
    <t>RapidWizard</t>
  </si>
  <si>
    <t>18/10/2025</t>
  </si>
  <si>
    <t>ThunderKnight_v2</t>
  </si>
  <si>
    <t>Dark_Sniper_Prime</t>
  </si>
  <si>
    <t>Crazy_Knight_HD</t>
  </si>
  <si>
    <t>Wizard_Thunder869</t>
  </si>
  <si>
    <t>SilentMage</t>
  </si>
  <si>
    <t>Crazy_Mage_360</t>
  </si>
  <si>
    <t>RiderBlazeZ</t>
  </si>
  <si>
    <t>WolfGhostPro</t>
  </si>
  <si>
    <t>WolfEpic360</t>
  </si>
  <si>
    <t>StormSamurai_Xx</t>
  </si>
  <si>
    <t>Blaster_Lunar433</t>
  </si>
  <si>
    <t>LunarTiger614</t>
  </si>
  <si>
    <t>14/05/2025</t>
  </si>
  <si>
    <t>GamerVortex99</t>
  </si>
  <si>
    <t>19/11/2025</t>
  </si>
  <si>
    <t>ShadowDragon288</t>
  </si>
  <si>
    <t>24/07/2025</t>
  </si>
  <si>
    <t>FireFalcon_123</t>
  </si>
  <si>
    <t>RogueVortexPrime</t>
  </si>
  <si>
    <t>FalconRapidYT</t>
  </si>
  <si>
    <t>CrazyRider475</t>
  </si>
  <si>
    <t>BlazeRanger_TV</t>
  </si>
  <si>
    <t>Sniper_Blaze521</t>
  </si>
  <si>
    <t>FuriousAssassin425</t>
  </si>
  <si>
    <t>Dark_Warrior_007</t>
  </si>
  <si>
    <t>05/05/2025</t>
  </si>
  <si>
    <t>Falcon_Nova451</t>
  </si>
  <si>
    <t>29/06/2025</t>
  </si>
  <si>
    <t>Phantom_Rider_X</t>
  </si>
  <si>
    <t>Ghost_Hunter_TV</t>
  </si>
  <si>
    <t>30/03/2025</t>
  </si>
  <si>
    <t>CrusherSilent007</t>
  </si>
  <si>
    <t>IceMage336</t>
  </si>
  <si>
    <t>WolfDark007</t>
  </si>
  <si>
    <t>Crusher_Vortex342</t>
  </si>
  <si>
    <t>25/01/2025</t>
  </si>
  <si>
    <t>Rapid_Gamer_v2</t>
  </si>
  <si>
    <t>Epic_Samurai_Elite</t>
  </si>
  <si>
    <t>Dragon_Lunar511</t>
  </si>
  <si>
    <t>IceCrusher_Xx</t>
  </si>
  <si>
    <t>24/09/2025</t>
  </si>
  <si>
    <t>WolfMightyv2</t>
  </si>
  <si>
    <t>09/01/2025</t>
  </si>
  <si>
    <t>CyberRacer745</t>
  </si>
  <si>
    <t>Crusher_Shadow297</t>
  </si>
  <si>
    <t>05/09/2025</t>
  </si>
  <si>
    <t>RangerCrazyPro</t>
  </si>
  <si>
    <t>Phantom_Tiger_Prime</t>
  </si>
  <si>
    <t>BlazeRanger934</t>
  </si>
  <si>
    <t>CrusherStorm007</t>
  </si>
  <si>
    <t>21/11/2025</t>
  </si>
  <si>
    <t>SilentGamer</t>
  </si>
  <si>
    <t>FireBlaster145</t>
  </si>
  <si>
    <t>LunarGamer</t>
  </si>
  <si>
    <t>Mage_Lunar812</t>
  </si>
  <si>
    <t>Shadow_Hunter_Pro</t>
  </si>
  <si>
    <t>10/05/2025</t>
  </si>
  <si>
    <t>NovaMage536</t>
  </si>
  <si>
    <t>Dragon_Rapid273</t>
  </si>
  <si>
    <t>CrusherLunarTV</t>
  </si>
  <si>
    <t>VortexTiger639</t>
  </si>
  <si>
    <t>19/10/2025</t>
  </si>
  <si>
    <t>RiderGhost360</t>
  </si>
  <si>
    <t>Rogue_Ghost523</t>
  </si>
  <si>
    <t>NinjaEpicXx</t>
  </si>
  <si>
    <t>BlazeBlaster_YT</t>
  </si>
  <si>
    <t>24/12/2025</t>
  </si>
  <si>
    <t>DragonDark99</t>
  </si>
  <si>
    <t>02/01/2025</t>
  </si>
  <si>
    <t>HunterVortexOne</t>
  </si>
  <si>
    <t>Wolf_Cyber29</t>
  </si>
  <si>
    <t>CyberKnight382</t>
  </si>
  <si>
    <t>GhostWarrior405</t>
  </si>
  <si>
    <t>EpicWarrior</t>
  </si>
  <si>
    <t>StormWarrior876</t>
  </si>
  <si>
    <t>22/06/2025</t>
  </si>
  <si>
    <t>Samurai_Dark678</t>
  </si>
  <si>
    <t>EpicSamurai_360</t>
  </si>
  <si>
    <t>GhostFalcon556</t>
  </si>
  <si>
    <t>FuriousRogue407</t>
  </si>
  <si>
    <t>Thunder_Gamer_Z</t>
  </si>
  <si>
    <t>BlasterIceYT</t>
  </si>
  <si>
    <t>Wolf_Nova620</t>
  </si>
  <si>
    <t>Rider_Iron552</t>
  </si>
  <si>
    <t>DarkDragon_123</t>
  </si>
  <si>
    <t>Gamer_Shadow94</t>
  </si>
  <si>
    <t>02/11/2025</t>
  </si>
  <si>
    <t>DragonIce123</t>
  </si>
  <si>
    <t>MageVortexZ</t>
  </si>
  <si>
    <t>MightySniper360</t>
  </si>
  <si>
    <t>16/11/2025</t>
  </si>
  <si>
    <t>CrusherDarkXx</t>
  </si>
  <si>
    <t>08/11/2025</t>
  </si>
  <si>
    <t>Vortex_Knight_HD</t>
  </si>
  <si>
    <t>GamerSilentHD</t>
  </si>
  <si>
    <t>FuriousDragon654</t>
  </si>
  <si>
    <t>FireTiger</t>
  </si>
  <si>
    <t>RapidSniper</t>
  </si>
  <si>
    <t>PhantomFalcon_Pro</t>
  </si>
  <si>
    <t>Ice_Knight_007</t>
  </si>
  <si>
    <t>FireRider_YT</t>
  </si>
  <si>
    <t>NovaWolf</t>
  </si>
  <si>
    <t>17/10/2025</t>
  </si>
  <si>
    <t>VortexNinja</t>
  </si>
  <si>
    <t>GhostFalcon</t>
  </si>
  <si>
    <t>Assassin_Nova869</t>
  </si>
  <si>
    <t>Falcon_Cyber871</t>
  </si>
  <si>
    <t>IceCrusher124</t>
  </si>
  <si>
    <t>Phantom_Assassin_360</t>
  </si>
  <si>
    <t>Lunar_Tiger_123</t>
  </si>
  <si>
    <t>Rogue_Phantom311</t>
  </si>
  <si>
    <t>26/06/2025</t>
  </si>
  <si>
    <t>HunterStormYT</t>
  </si>
  <si>
    <t>CrazyWolf</t>
  </si>
  <si>
    <t>KnightFire360</t>
  </si>
  <si>
    <t>TigerDarkElite</t>
  </si>
  <si>
    <t>Silent_Sniper_v2</t>
  </si>
  <si>
    <t>01/02/2025</t>
  </si>
  <si>
    <t>RapidDragon_Z</t>
  </si>
  <si>
    <t>24/05/2025</t>
  </si>
  <si>
    <t>MightySamurai482</t>
  </si>
  <si>
    <t>Rapid_Ranger_Xx</t>
  </si>
  <si>
    <t>09/11/2025</t>
  </si>
  <si>
    <t>HunterCrazyYT</t>
  </si>
  <si>
    <t>12/06/2025</t>
  </si>
  <si>
    <t>FalconCrazyOne</t>
  </si>
  <si>
    <t>RacerThunderHD</t>
  </si>
  <si>
    <t>GamerDarkElite</t>
  </si>
  <si>
    <t>08/07/2025</t>
  </si>
  <si>
    <t>GhostSamurai</t>
  </si>
  <si>
    <t>ThunderRogue</t>
  </si>
  <si>
    <t>14/12/2025</t>
  </si>
  <si>
    <t>IronTiger925</t>
  </si>
  <si>
    <t>30/04/2025</t>
  </si>
  <si>
    <t>WizardThunderX</t>
  </si>
  <si>
    <t>MightyTiger913</t>
  </si>
  <si>
    <t>WizardFireTV</t>
  </si>
  <si>
    <t>StormSamurai976</t>
  </si>
  <si>
    <t>Wizard_Furious562</t>
  </si>
  <si>
    <t>Ninja_Cyber682</t>
  </si>
  <si>
    <t>Nova_Falcon_Z</t>
  </si>
  <si>
    <t>Ninja_Crazy476</t>
  </si>
  <si>
    <t>FuriousNinja429</t>
  </si>
  <si>
    <t>21/02/2025</t>
  </si>
  <si>
    <t>NinjaIce360</t>
  </si>
  <si>
    <t>21/12/2025</t>
  </si>
  <si>
    <t>Knight_Blaze529</t>
  </si>
  <si>
    <t>TigerFuriousYT</t>
  </si>
  <si>
    <t>Silent_Racer_X</t>
  </si>
  <si>
    <t>17/06/2025</t>
  </si>
  <si>
    <t>ShadowRacer538</t>
  </si>
  <si>
    <t>Fire_Tiger_Pro</t>
  </si>
  <si>
    <t>IronMage</t>
  </si>
  <si>
    <t>Lunar_Sniper_Pro</t>
  </si>
  <si>
    <t>IronCrusher_v2</t>
  </si>
  <si>
    <t>ThunderHunter887</t>
  </si>
  <si>
    <t>Iron_Warrior_360</t>
  </si>
  <si>
    <t>Lunar_Racer_99</t>
  </si>
  <si>
    <t>EpicKnight_TV</t>
  </si>
  <si>
    <t>29/07/2025</t>
  </si>
  <si>
    <t>SamuraiRapid007</t>
  </si>
  <si>
    <t>06/06/2025</t>
  </si>
  <si>
    <t>Furious_Racer_Z</t>
  </si>
  <si>
    <t>Lunar_Ninja_99</t>
  </si>
  <si>
    <t>29/04/2025</t>
  </si>
  <si>
    <t>MightyDragon442</t>
  </si>
  <si>
    <t>NovaCrusher_99</t>
  </si>
  <si>
    <t>RacerRapidHD</t>
  </si>
  <si>
    <t>Gamer_Epic861</t>
  </si>
  <si>
    <t>23/08/2025</t>
  </si>
  <si>
    <t>RapidAssassin</t>
  </si>
  <si>
    <t>FalconPhantomYT</t>
  </si>
  <si>
    <t>21/07/2025</t>
  </si>
  <si>
    <t>Racer_Ice372</t>
  </si>
  <si>
    <t>LunarSniper_123</t>
  </si>
  <si>
    <t>Vortex_Dragon_YT</t>
  </si>
  <si>
    <t>WolfDarkYT</t>
  </si>
  <si>
    <t>Racer_Ice167</t>
  </si>
  <si>
    <t>StormFalcon407</t>
  </si>
  <si>
    <t>Epic_Wolf_Elite</t>
  </si>
  <si>
    <t>13/07/2025</t>
  </si>
  <si>
    <t>PhantomMage735</t>
  </si>
  <si>
    <t>CrazyRanger919</t>
  </si>
  <si>
    <t>RiderVortexYT</t>
  </si>
  <si>
    <t>LunarCrusher_123</t>
  </si>
  <si>
    <t>NovaSniper_Xx</t>
  </si>
  <si>
    <t>NovaRogue_X</t>
  </si>
  <si>
    <t>SniperLunarTV</t>
  </si>
  <si>
    <t>31/10/2025</t>
  </si>
  <si>
    <t>VortexRacer_360</t>
  </si>
  <si>
    <t>GamerPhantomPrime</t>
  </si>
  <si>
    <t>IceNinja</t>
  </si>
  <si>
    <t>29/03/2025</t>
  </si>
  <si>
    <t>Ninja_Silent85</t>
  </si>
  <si>
    <t>03/06/2025</t>
  </si>
  <si>
    <t>Blaze_Ranger_007</t>
  </si>
  <si>
    <t>01/12/2025</t>
  </si>
  <si>
    <t>SilentTiger276</t>
  </si>
  <si>
    <t>KnightRapidElite</t>
  </si>
  <si>
    <t>DarkRacer</t>
  </si>
  <si>
    <t>10/06/2025</t>
  </si>
  <si>
    <t>IronFalcon</t>
  </si>
  <si>
    <t>RapidRogue707</t>
  </si>
  <si>
    <t>VortexFalcon_v2</t>
  </si>
  <si>
    <t>Ice_Rogue_TV</t>
  </si>
  <si>
    <t>Phantom_Assassin_X</t>
  </si>
  <si>
    <t>05/10/2025</t>
  </si>
  <si>
    <t>ThunderRogue381</t>
  </si>
  <si>
    <t>16/07/2025</t>
  </si>
  <si>
    <t>WolfStormPrime</t>
  </si>
  <si>
    <t>Tiger_Crazy921</t>
  </si>
  <si>
    <t>Knight_Lunar546</t>
  </si>
  <si>
    <t>20/02/2025</t>
  </si>
  <si>
    <t>IronTiger465</t>
  </si>
  <si>
    <t>13/01/2025</t>
  </si>
  <si>
    <t>Crusher_Furious205</t>
  </si>
  <si>
    <t>Nova_Blaster_TV</t>
  </si>
  <si>
    <t>CyberGamer29</t>
  </si>
  <si>
    <t>PhantomGamer_Pro</t>
  </si>
  <si>
    <t>BlazeRanger574</t>
  </si>
  <si>
    <t>29/01/2025</t>
  </si>
  <si>
    <t>FireHunter</t>
  </si>
  <si>
    <t>30/09/2025</t>
  </si>
  <si>
    <t>IronRanger645</t>
  </si>
  <si>
    <t>07/04/2025</t>
  </si>
  <si>
    <t>RacerSilentPro</t>
  </si>
  <si>
    <t>StormRider_X</t>
  </si>
  <si>
    <t>DragonIce360</t>
  </si>
  <si>
    <t>Mage_Rapid491</t>
  </si>
  <si>
    <t>AssassinMightyZ</t>
  </si>
  <si>
    <t>Warrior_Lunar462</t>
  </si>
  <si>
    <t>LunarSniper</t>
  </si>
  <si>
    <t>Ice_Ranger_360</t>
  </si>
  <si>
    <t>IceRider</t>
  </si>
  <si>
    <t>FalconEpicYT</t>
  </si>
  <si>
    <t>SilentSniper483</t>
  </si>
  <si>
    <t>RapidWizard809</t>
  </si>
  <si>
    <t>StormRanger_Elite</t>
  </si>
  <si>
    <t>DragonIce007</t>
  </si>
  <si>
    <t>Tiger_Thunder250</t>
  </si>
  <si>
    <t>03/07/2025</t>
  </si>
  <si>
    <t>StormKnight_YT</t>
  </si>
  <si>
    <t>CyberNinja_One</t>
  </si>
  <si>
    <t>Samurai_Blaze30</t>
  </si>
  <si>
    <t>Silent_Assassin_TV</t>
  </si>
  <si>
    <t>Samurai_Cyber398</t>
  </si>
  <si>
    <t>Wizard_Dark527</t>
  </si>
  <si>
    <t>CrazyNinja_HD</t>
  </si>
  <si>
    <t>Ice_Ranger_YT</t>
  </si>
  <si>
    <t>Storm_Wolf_X</t>
  </si>
  <si>
    <t>BlazeRider209</t>
  </si>
  <si>
    <t>07/02/2025</t>
  </si>
  <si>
    <t>DarkSamurai_v2</t>
  </si>
  <si>
    <t>Warrior_Mighty664</t>
  </si>
  <si>
    <t>11/06/2025</t>
  </si>
  <si>
    <t>Phantom_Ranger_007</t>
  </si>
  <si>
    <t>11/02/2025</t>
  </si>
  <si>
    <t>BlasterIronElite</t>
  </si>
  <si>
    <t>Shadow_Samurai_TV</t>
  </si>
  <si>
    <t>Lunar_Falcon_Xx</t>
  </si>
  <si>
    <t>DarkTiger958</t>
  </si>
  <si>
    <t>Ghost_Knight_X</t>
  </si>
  <si>
    <t>RapidBlaster</t>
  </si>
  <si>
    <t>Silent_Ranger_Prime</t>
  </si>
  <si>
    <t>CyberFalcon_360</t>
  </si>
  <si>
    <t>NovaRogue</t>
  </si>
  <si>
    <t>Wolf_Dark797</t>
  </si>
  <si>
    <t>IronRider_Xx</t>
  </si>
  <si>
    <t>Dragon_Cyber883</t>
  </si>
  <si>
    <t>Racer_Nova785</t>
  </si>
  <si>
    <t>DarkDragon_Elite</t>
  </si>
  <si>
    <t>Ranger_Dark65</t>
  </si>
  <si>
    <t>PhantomTiger_One</t>
  </si>
  <si>
    <t>FuriousSamurai_Elite</t>
  </si>
  <si>
    <t>FireRacer_Z</t>
  </si>
  <si>
    <t>SilentWolf</t>
  </si>
  <si>
    <t>AssassinSilentTV</t>
  </si>
  <si>
    <t>Dark_Mage_X</t>
  </si>
  <si>
    <t>NovaRanger</t>
  </si>
  <si>
    <t>FireFalcon</t>
  </si>
  <si>
    <t>IceRogue589</t>
  </si>
  <si>
    <t>CrazyDragon_Xx</t>
  </si>
  <si>
    <t>Furious_Knight_Elite</t>
  </si>
  <si>
    <t>ThunderRanger</t>
  </si>
  <si>
    <t>Ice_Racer_Xx</t>
  </si>
  <si>
    <t>23/07/2025</t>
  </si>
  <si>
    <t>FalconMightyYT</t>
  </si>
  <si>
    <t>Tiger_Lunar129</t>
  </si>
  <si>
    <t>GhostAssassin173</t>
  </si>
  <si>
    <t>23/09/2025</t>
  </si>
  <si>
    <t>FireRanger279</t>
  </si>
  <si>
    <t>DarkSniper</t>
  </si>
  <si>
    <t>IronRacer534</t>
  </si>
  <si>
    <t>IceDragon77</t>
  </si>
  <si>
    <t>20/08/2025</t>
  </si>
  <si>
    <t>MageFireElite</t>
  </si>
  <si>
    <t>RangerNovaPro</t>
  </si>
  <si>
    <t>BlazeRider294</t>
  </si>
  <si>
    <t>RapidKnight</t>
  </si>
  <si>
    <t>SilentBlaster</t>
  </si>
  <si>
    <t>NovaGamer707</t>
  </si>
  <si>
    <t>Shadow_Tiger_YT</t>
  </si>
  <si>
    <t>RacerSilentZ</t>
  </si>
  <si>
    <t>Sniper_Epic120</t>
  </si>
  <si>
    <t>GhostRogue_123</t>
  </si>
  <si>
    <t>PhantomCrusher</t>
  </si>
  <si>
    <t>Warrior_Epic809</t>
  </si>
  <si>
    <t>FuriousWizard465</t>
  </si>
  <si>
    <t>GamerThunderTV</t>
  </si>
  <si>
    <t>BlazeMage164</t>
  </si>
  <si>
    <t>FuriousWizard_YT</t>
  </si>
  <si>
    <t>DragonCrazyOne</t>
  </si>
  <si>
    <t>SniperNovaYT</t>
  </si>
  <si>
    <t>SilentHunter_HD</t>
  </si>
  <si>
    <t>Falcon_Ice567</t>
  </si>
  <si>
    <t>Storm_Ninja_Xx</t>
  </si>
  <si>
    <t>LunarRacer</t>
  </si>
  <si>
    <t>RiderStormHD</t>
  </si>
  <si>
    <t>Rider_Shadow856</t>
  </si>
  <si>
    <t>MageIce123</t>
  </si>
  <si>
    <t>Cyber_Hunter_Pro</t>
  </si>
  <si>
    <t>DarkWarrior_Pro</t>
  </si>
  <si>
    <t>Lunar_Blaster_Z</t>
  </si>
  <si>
    <t>FireGamer_Xx</t>
  </si>
  <si>
    <t>SilentHunter</t>
  </si>
  <si>
    <t>ThunderHunter_99</t>
  </si>
  <si>
    <t>Gamer_Crazy201</t>
  </si>
  <si>
    <t>LunarRanger</t>
  </si>
  <si>
    <t>Warrior_Ice328</t>
  </si>
  <si>
    <t>17/01/2025</t>
  </si>
  <si>
    <t>Cyber_Samurai_99</t>
  </si>
  <si>
    <t>ShadowBlaster187</t>
  </si>
  <si>
    <t>KnightDarkZ</t>
  </si>
  <si>
    <t>Mage_Lunar789</t>
  </si>
  <si>
    <t>FireMage_YT</t>
  </si>
  <si>
    <t>10/08/2025</t>
  </si>
  <si>
    <t>ThunderSamurai932</t>
  </si>
  <si>
    <t>21/01/2025</t>
  </si>
  <si>
    <t>Racer_Blaze580</t>
  </si>
  <si>
    <t>22/08/2025</t>
  </si>
  <si>
    <t>Blaze_Mage_TV</t>
  </si>
  <si>
    <t>DarkTiger278</t>
  </si>
  <si>
    <t>LunarWarrior_99</t>
  </si>
  <si>
    <t>EpicKnight</t>
  </si>
  <si>
    <t>ShadowSamurai</t>
  </si>
  <si>
    <t>CrazyMage_Elite</t>
  </si>
  <si>
    <t>14/01/2025</t>
  </si>
  <si>
    <t>Blaster_Shadow213</t>
  </si>
  <si>
    <t>18/05/2025</t>
  </si>
  <si>
    <t>StormDragon376</t>
  </si>
  <si>
    <t>TigerMightyElite</t>
  </si>
  <si>
    <t>RogueCyberOne</t>
  </si>
  <si>
    <t>VortexFalcon</t>
  </si>
  <si>
    <t>GhostHunter</t>
  </si>
  <si>
    <t>SilentKnight</t>
  </si>
  <si>
    <t>GhostRacer_Prime</t>
  </si>
  <si>
    <t>Knight_Iron180</t>
  </si>
  <si>
    <t>Rogue_Lunar408</t>
  </si>
  <si>
    <t>01/11/2025</t>
  </si>
  <si>
    <t>IceDragon803</t>
  </si>
  <si>
    <t>CrazyNinja</t>
  </si>
  <si>
    <t>SilentSamurai</t>
  </si>
  <si>
    <t>15/01/2025</t>
  </si>
  <si>
    <t>WolfSilentHD</t>
  </si>
  <si>
    <t>ThunderCrusher110</t>
  </si>
  <si>
    <t>CyberRogue65</t>
  </si>
  <si>
    <t>22/01/2025</t>
  </si>
  <si>
    <t>Mage_Blaze39</t>
  </si>
  <si>
    <t>FuriousKnight_YT</t>
  </si>
  <si>
    <t>SilentBlaster328</t>
  </si>
  <si>
    <t>SamuraiLunar123</t>
  </si>
  <si>
    <t>LunarBlaster99</t>
  </si>
  <si>
    <t>LunarFalcon</t>
  </si>
  <si>
    <t>NovaFalcon</t>
  </si>
  <si>
    <t>EpicWarrior_007</t>
  </si>
  <si>
    <t>GhostAssassin</t>
  </si>
  <si>
    <t>24/02/2025</t>
  </si>
  <si>
    <t>Ninja_Silent275</t>
  </si>
  <si>
    <t>Thunder_Racer_007</t>
  </si>
  <si>
    <t>Phantom_Crusher_Xx</t>
  </si>
  <si>
    <t>PhantomRogue941</t>
  </si>
  <si>
    <t>SilentSniper811</t>
  </si>
  <si>
    <t>BlazeWarrior</t>
  </si>
  <si>
    <t>WizardGhostPrime</t>
  </si>
  <si>
    <t>Dark_Wolf_360</t>
  </si>
  <si>
    <t>Vortex_Hunter_360</t>
  </si>
  <si>
    <t>VortexSniper</t>
  </si>
  <si>
    <t>Phantom_Ranger_One</t>
  </si>
  <si>
    <t>DragonSilentElite</t>
  </si>
  <si>
    <t>StormRider494</t>
  </si>
  <si>
    <t>CrusherCrazyHD</t>
  </si>
  <si>
    <t>SniperStormv2</t>
  </si>
  <si>
    <t>Ice_Sniper_99</t>
  </si>
  <si>
    <t>DarkDragon</t>
  </si>
  <si>
    <t>CyberDragon822</t>
  </si>
  <si>
    <t>12/09/2025</t>
  </si>
  <si>
    <t>LunarWizard</t>
  </si>
  <si>
    <t>Blaze_Racer_TV</t>
  </si>
  <si>
    <t>BlazeSniper281</t>
  </si>
  <si>
    <t>MightyRanger</t>
  </si>
  <si>
    <t>RacerFireHD</t>
  </si>
  <si>
    <t>IronHunter_TV</t>
  </si>
  <si>
    <t>ShadowRanger_123</t>
  </si>
  <si>
    <t>Vortex_Samurai_Elite</t>
  </si>
  <si>
    <t>Sniper_Mighty994</t>
  </si>
  <si>
    <t>06/10/2025</t>
  </si>
  <si>
    <t>LunarKnight</t>
  </si>
  <si>
    <t>RapidWizard_YT</t>
  </si>
  <si>
    <t>12/07/2025</t>
  </si>
  <si>
    <t>Sniper_Blaze843</t>
  </si>
  <si>
    <t>DarkNinja730</t>
  </si>
  <si>
    <t>ShadowMage</t>
  </si>
  <si>
    <t>DarkRogue_One</t>
  </si>
  <si>
    <t>PhantomWizard</t>
  </si>
  <si>
    <t>MightyWizard_360</t>
  </si>
  <si>
    <t>07/07/2025</t>
  </si>
  <si>
    <t>HunterFire360</t>
  </si>
  <si>
    <t>15/08/2025</t>
  </si>
  <si>
    <t>MageFuriousX</t>
  </si>
  <si>
    <t>IronWizard_Elite</t>
  </si>
  <si>
    <t>CyberRanger839</t>
  </si>
  <si>
    <t>SamuraiStormPrime</t>
  </si>
  <si>
    <t>Silent_Samurai_YT</t>
  </si>
  <si>
    <t>ShadowWarrior</t>
  </si>
  <si>
    <t>Rogue_Shadow953</t>
  </si>
  <si>
    <t>Fire_Assassin_HD</t>
  </si>
  <si>
    <t>ThunderFalcon</t>
  </si>
  <si>
    <t>RogueCyberTV</t>
  </si>
  <si>
    <t>AssassinLunarv2</t>
  </si>
  <si>
    <t>GamerIcev2</t>
  </si>
  <si>
    <t>FalconFuriousX</t>
  </si>
  <si>
    <t>Samurai_Silent731</t>
  </si>
  <si>
    <t>Sniper_Ice894</t>
  </si>
  <si>
    <t>Ghost_Tiger_Z</t>
  </si>
  <si>
    <t>PhantomRanger</t>
  </si>
  <si>
    <t>IronRogue_123</t>
  </si>
  <si>
    <t>SilentWarrior231</t>
  </si>
  <si>
    <t>BlasterRapidTV</t>
  </si>
  <si>
    <t>22/11/2025</t>
  </si>
  <si>
    <t>DarkKnight133</t>
  </si>
  <si>
    <t>Cyber_Dragon_YT</t>
  </si>
  <si>
    <t>WolfMightyOne</t>
  </si>
  <si>
    <t>GhostKnight429</t>
  </si>
  <si>
    <t>Mage_Epic158</t>
  </si>
  <si>
    <t>CrazyCrusher</t>
  </si>
  <si>
    <t>IceWarrior_99</t>
  </si>
  <si>
    <t>StormNinja_007</t>
  </si>
  <si>
    <t>13/02/2025</t>
  </si>
  <si>
    <t>PhantomSamurai774</t>
  </si>
  <si>
    <t>StormMage553</t>
  </si>
  <si>
    <t>StormWarrior_007</t>
  </si>
  <si>
    <t>CrazyNinja468</t>
  </si>
  <si>
    <t>MageSilentX</t>
  </si>
  <si>
    <t>Iron_Crusher_HD</t>
  </si>
  <si>
    <t>WolfRapid360</t>
  </si>
  <si>
    <t>VortexMage996</t>
  </si>
  <si>
    <t>FireBlaster_X</t>
  </si>
  <si>
    <t>NovaCrusher_Z</t>
  </si>
  <si>
    <t>Ice_Wizard_Z</t>
  </si>
  <si>
    <t>Samurai_Dark765</t>
  </si>
  <si>
    <t>ThunderNinja217</t>
  </si>
  <si>
    <t>Dragon_Mighty512</t>
  </si>
  <si>
    <t>Epic_Racer_One</t>
  </si>
  <si>
    <t>26/04/2025</t>
  </si>
  <si>
    <t>Wolf_Cyber626</t>
  </si>
  <si>
    <t>Silent_Rider_99</t>
  </si>
  <si>
    <t>FuriousRogue529</t>
  </si>
  <si>
    <t>21/03/2025</t>
  </si>
  <si>
    <t>IceSamurai54</t>
  </si>
  <si>
    <t>Dark_Ninja_123</t>
  </si>
  <si>
    <t>Dark_Gamer_One</t>
  </si>
  <si>
    <t>KnightFirePro</t>
  </si>
  <si>
    <t>18/09/2025</t>
  </si>
  <si>
    <t>IronSamurai</t>
  </si>
  <si>
    <t>Silent_Rogue_HD</t>
  </si>
  <si>
    <t>VortexKnight233</t>
  </si>
  <si>
    <t>Rapid_Racer_HD</t>
  </si>
  <si>
    <t>SamuraiEpicHD</t>
  </si>
  <si>
    <t>SilentWizard955</t>
  </si>
  <si>
    <t>RapidWizard491</t>
  </si>
  <si>
    <t>EpicFalcon_One</t>
  </si>
  <si>
    <t>Furious_Blaster_YT</t>
  </si>
  <si>
    <t>NovaRanger46</t>
  </si>
  <si>
    <t>CrusherCyberX</t>
  </si>
  <si>
    <t>PhantomWizard_Pro</t>
  </si>
  <si>
    <t>StormRacer_TV</t>
  </si>
  <si>
    <t>SniperRapidHD</t>
  </si>
  <si>
    <t>16/12/2025</t>
  </si>
  <si>
    <t>Crusher_Epic832</t>
  </si>
  <si>
    <t>Knight_Storm309</t>
  </si>
  <si>
    <t>IceWolf</t>
  </si>
  <si>
    <t>BlazeRanger265</t>
  </si>
  <si>
    <t>FireSamurai</t>
  </si>
  <si>
    <t>CyberFalcon</t>
  </si>
  <si>
    <t>RiderShadowZ</t>
  </si>
  <si>
    <t>ThunderRacer_Pro</t>
  </si>
  <si>
    <t>ShadowRanger</t>
  </si>
  <si>
    <t>BlazeNinja</t>
  </si>
  <si>
    <t>SamuraiRapidXx</t>
  </si>
  <si>
    <t>CrusherIronXx</t>
  </si>
  <si>
    <t>PhantomHunter</t>
  </si>
  <si>
    <t>ShadowGamer</t>
  </si>
  <si>
    <t>Falcon_Crazy481</t>
  </si>
  <si>
    <t>CrusherThunderX</t>
  </si>
  <si>
    <t>PhantomCrusher477</t>
  </si>
  <si>
    <t>RapidMage</t>
  </si>
  <si>
    <t>PhantomCrusher_123</t>
  </si>
  <si>
    <t>VortexDragon_123</t>
  </si>
  <si>
    <t>Knight_Vortex616</t>
  </si>
  <si>
    <t>Falcon_Phantom734</t>
  </si>
  <si>
    <t>29/12/2025</t>
  </si>
  <si>
    <t>Tiger_Dark324</t>
  </si>
  <si>
    <t>WolfIronX</t>
  </si>
  <si>
    <t>23/11/2025</t>
  </si>
  <si>
    <t>PhantomWizard_99</t>
  </si>
  <si>
    <t>SilentWizard</t>
  </si>
  <si>
    <t>CyberRider_99</t>
  </si>
  <si>
    <t>Mage_Crazy742</t>
  </si>
  <si>
    <t>StormBlaster_Xx</t>
  </si>
  <si>
    <t>25/02/2025</t>
  </si>
  <si>
    <t>VortexRacer_Prime</t>
  </si>
  <si>
    <t>VortexHunter380</t>
  </si>
  <si>
    <t>FalconEpicTV</t>
  </si>
  <si>
    <t>Sniper_Nova905</t>
  </si>
  <si>
    <t>Assassin_Ghost368</t>
  </si>
  <si>
    <t>Nova_Tiger_HD</t>
  </si>
  <si>
    <t>Wolf_Blaze239</t>
  </si>
  <si>
    <t>FuriousRacer412</t>
  </si>
  <si>
    <t>IceWizard358</t>
  </si>
  <si>
    <t>NovaRider270</t>
  </si>
  <si>
    <t>RiderEpicOne</t>
  </si>
  <si>
    <t>Phantom_Ninja_YT</t>
  </si>
  <si>
    <t>BlazeRider</t>
  </si>
  <si>
    <t>IronRider133</t>
  </si>
  <si>
    <t>ThunderRanger744</t>
  </si>
  <si>
    <t>TigerSilentZ</t>
  </si>
  <si>
    <t>RapidGamer_v2</t>
  </si>
  <si>
    <t>ShadowFalcon_Prime</t>
  </si>
  <si>
    <t>27/04/2025</t>
  </si>
  <si>
    <t>Ghost_Rogue_Prime</t>
  </si>
  <si>
    <t>Blaze_Gamer_007</t>
  </si>
  <si>
    <t>CrazyMage</t>
  </si>
  <si>
    <t>Gamer_Nova214</t>
  </si>
  <si>
    <t>Warrior_Vortex410</t>
  </si>
  <si>
    <t>Wolf_Vortex646</t>
  </si>
  <si>
    <t>IronAssassin_TV</t>
  </si>
  <si>
    <t>12/05/2025</t>
  </si>
  <si>
    <t>Silent_Dragon_Prime</t>
  </si>
  <si>
    <t>Furious_Ranger_YT</t>
  </si>
  <si>
    <t>IceAssassin_v2</t>
  </si>
  <si>
    <t>MageDarkPrime</t>
  </si>
  <si>
    <t>Tiger_Furious936</t>
  </si>
  <si>
    <t>SilentBlaster13</t>
  </si>
  <si>
    <t>VortexBlaster</t>
  </si>
  <si>
    <t>CrusherFuriousX</t>
  </si>
  <si>
    <t>Storm_Hunter_Prime</t>
  </si>
  <si>
    <t>Hunter_Phantom933</t>
  </si>
  <si>
    <t>TigerShadow360</t>
  </si>
  <si>
    <t>Thunder_Samurai_123</t>
  </si>
  <si>
    <t>BlazeRacer</t>
  </si>
  <si>
    <t>PhantomRacer</t>
  </si>
  <si>
    <t>08/06/2025</t>
  </si>
  <si>
    <t>ThunderTiger</t>
  </si>
  <si>
    <t>Silent_Wizard_TV</t>
  </si>
  <si>
    <t>Ranger_Silent529</t>
  </si>
  <si>
    <t>Knight_Thunder125</t>
  </si>
  <si>
    <t>Sniper_Rapid580</t>
  </si>
  <si>
    <t>RacerShadowPro</t>
  </si>
  <si>
    <t>NinjaMightyHD</t>
  </si>
  <si>
    <t>Lunar_Ranger_YT</t>
  </si>
  <si>
    <t>26/05/2025</t>
  </si>
  <si>
    <t>Mighty_Rogue_360</t>
  </si>
  <si>
    <t>PhantomAssassin_360</t>
  </si>
  <si>
    <t>Ice_Rogue_123</t>
  </si>
  <si>
    <t>CrazyWarrior397</t>
  </si>
  <si>
    <t>VortexMage762</t>
  </si>
  <si>
    <t>SilentAssassin_99</t>
  </si>
  <si>
    <t>Silent_Warrior_HD</t>
  </si>
  <si>
    <t>15/11/2025</t>
  </si>
  <si>
    <t>IronSniper_Z</t>
  </si>
  <si>
    <t>FireWizard985</t>
  </si>
  <si>
    <t>NovaAssassin162</t>
  </si>
  <si>
    <t>Sniper_Lunar894</t>
  </si>
  <si>
    <t>BlazeWizard</t>
  </si>
  <si>
    <t>Ranger_Iron599</t>
  </si>
  <si>
    <t>Dragon_Silent700</t>
  </si>
  <si>
    <t>Racer_Rapid201</t>
  </si>
  <si>
    <t>Ice_Blaster_Z</t>
  </si>
  <si>
    <t>CrazyWarrior_One</t>
  </si>
  <si>
    <t>SilentSniper_Xx</t>
  </si>
  <si>
    <t>NovaNinja917</t>
  </si>
  <si>
    <t>RapidWolf368</t>
  </si>
  <si>
    <t>CrusherSilentHD</t>
  </si>
  <si>
    <t>VortexTiger_007</t>
  </si>
  <si>
    <t>EpicRogue_Xx</t>
  </si>
  <si>
    <t>16/10/2025</t>
  </si>
  <si>
    <t>MightyGamer740</t>
  </si>
  <si>
    <t>Phantom_Warrior_v2</t>
  </si>
  <si>
    <t>WarriorStormPrime</t>
  </si>
  <si>
    <t>SamuraiCrazyElite</t>
  </si>
  <si>
    <t>MightyTiger354</t>
  </si>
  <si>
    <t>IronCrusher750</t>
  </si>
  <si>
    <t>Wizard_Vortex436</t>
  </si>
  <si>
    <t>DarkRanger</t>
  </si>
  <si>
    <t>Rogue_Mighty692</t>
  </si>
  <si>
    <t>RangerIronv2</t>
  </si>
  <si>
    <t>PhantomBlaster</t>
  </si>
  <si>
    <t>Storm_Ranger_HD</t>
  </si>
  <si>
    <t>18/04/2025</t>
  </si>
  <si>
    <t>SilentRogue627</t>
  </si>
  <si>
    <t>CrusherCrazyPro</t>
  </si>
  <si>
    <t>13/05/2025</t>
  </si>
  <si>
    <t>LunarTiger</t>
  </si>
  <si>
    <t>SniperLunarPrime</t>
  </si>
  <si>
    <t>StormRogue</t>
  </si>
  <si>
    <t>IceWarrior_Elite</t>
  </si>
  <si>
    <t>09/10/2025</t>
  </si>
  <si>
    <t>RapidRacer42</t>
  </si>
  <si>
    <t>Blaster_Nova160</t>
  </si>
  <si>
    <t>RoguePhantom99</t>
  </si>
  <si>
    <t>20/05/2025</t>
  </si>
  <si>
    <t>DarkRogue</t>
  </si>
  <si>
    <t>SilentHunter_007</t>
  </si>
  <si>
    <t>BlazeBlaster_Prime</t>
  </si>
  <si>
    <t>NovaHunter</t>
  </si>
  <si>
    <t>PhantomGamer</t>
  </si>
  <si>
    <t>Iron_Dragon_360</t>
  </si>
  <si>
    <t>FireKnight_123</t>
  </si>
  <si>
    <t>VortexRogue</t>
  </si>
  <si>
    <t>Mage_Blaze290</t>
  </si>
  <si>
    <t>RapidFalcon673</t>
  </si>
  <si>
    <t>RangerShadowPro</t>
  </si>
  <si>
    <t>MightyRogue_Pro</t>
  </si>
  <si>
    <t>04/04/2025</t>
  </si>
  <si>
    <t>NovaSamurai103</t>
  </si>
  <si>
    <t>FireBlaster</t>
  </si>
  <si>
    <t>19/12/2025</t>
  </si>
  <si>
    <t>MightyFalcon259</t>
  </si>
  <si>
    <t>Phantom_Samurai_TV</t>
  </si>
  <si>
    <t>PhantomWolf</t>
  </si>
  <si>
    <t>AssassinVortexv2</t>
  </si>
  <si>
    <t>29/10/2025</t>
  </si>
  <si>
    <t>SniperGhostTV</t>
  </si>
  <si>
    <t>FalconNova360</t>
  </si>
  <si>
    <t>PhantomFalcon</t>
  </si>
  <si>
    <t>NinjaRapid99</t>
  </si>
  <si>
    <t>Dark_Racer_99</t>
  </si>
  <si>
    <t>Thunder_Racer_360</t>
  </si>
  <si>
    <t>GhostDragon_99</t>
  </si>
  <si>
    <t>SilentCrusher</t>
  </si>
  <si>
    <t>TigerMightyv2</t>
  </si>
  <si>
    <t>Phantom_Tiger_Elite</t>
  </si>
  <si>
    <t>CrazyWizard</t>
  </si>
  <si>
    <t>IceGamer</t>
  </si>
  <si>
    <t>Dragon_Furious332</t>
  </si>
  <si>
    <t>IronDragon</t>
  </si>
  <si>
    <t>Mage_Phantom735</t>
  </si>
  <si>
    <t>08/12/2025</t>
  </si>
  <si>
    <t>VortexRogue613</t>
  </si>
  <si>
    <t>NinjaVortexX</t>
  </si>
  <si>
    <t>SilentBlaster327</t>
  </si>
  <si>
    <t>13/09/2025</t>
  </si>
  <si>
    <t>IronBlaster886</t>
  </si>
  <si>
    <t>Lunar_Ninja_007</t>
  </si>
  <si>
    <t>NinjaIron123</t>
  </si>
  <si>
    <t>DarkWolf</t>
  </si>
  <si>
    <t>WizardNovaXx</t>
  </si>
  <si>
    <t>Cyber_Crusher_360</t>
  </si>
  <si>
    <t>DarkFalcon_Elite</t>
  </si>
  <si>
    <t>WizardSilentXx</t>
  </si>
  <si>
    <t>EpicDragon</t>
  </si>
  <si>
    <t>RacerRapidYT</t>
  </si>
  <si>
    <t>FalconLunarOne</t>
  </si>
  <si>
    <t>SniperNova123</t>
  </si>
  <si>
    <t>EpicHunter_360</t>
  </si>
  <si>
    <t>Wolf_Lunar996</t>
  </si>
  <si>
    <t>RangerDarkX</t>
  </si>
  <si>
    <t>Blaster_Vortex62</t>
  </si>
  <si>
    <t>DarkBlaster608</t>
  </si>
  <si>
    <t>DarkBlaster424</t>
  </si>
  <si>
    <t>Lunar_Dragon_123</t>
  </si>
  <si>
    <t>02/07/2025</t>
  </si>
  <si>
    <t>Mighty_Blaster_HD</t>
  </si>
  <si>
    <t>Mage_Vortex909</t>
  </si>
  <si>
    <t>Vortex_Racer_One</t>
  </si>
  <si>
    <t>MightyNinja_YT</t>
  </si>
  <si>
    <t>IceWizard485</t>
  </si>
  <si>
    <t>DarkWarrior204</t>
  </si>
  <si>
    <t>Phantom_Tiger_X</t>
  </si>
  <si>
    <t>Thunder_Warrior_Prime</t>
  </si>
  <si>
    <t>IceDragon_X</t>
  </si>
  <si>
    <t>IceSniper_Xx</t>
  </si>
  <si>
    <t>GhostWolf</t>
  </si>
  <si>
    <t>VortexFalcon_HD</t>
  </si>
  <si>
    <t>NinjaPhantomYT</t>
  </si>
  <si>
    <t>VortexWizard744</t>
  </si>
  <si>
    <t>Crusher_Nova977</t>
  </si>
  <si>
    <t>FuriousMage_99</t>
  </si>
  <si>
    <t>Wizard_Ice213</t>
  </si>
  <si>
    <t>Blaster_Mighty100</t>
  </si>
  <si>
    <t>Shadow_Knight_007</t>
  </si>
  <si>
    <t>Storm_Rogue_Z</t>
  </si>
  <si>
    <t>FuriousGamer703</t>
  </si>
  <si>
    <t>Wolf_Phantom714</t>
  </si>
  <si>
    <t>GhostKnight521</t>
  </si>
  <si>
    <t>SniperVortex123</t>
  </si>
  <si>
    <t>CrusherGhost007</t>
  </si>
  <si>
    <t>FireNinja555</t>
  </si>
  <si>
    <t>FireRogue</t>
  </si>
  <si>
    <t>PhantomGamer_TV</t>
  </si>
  <si>
    <t>26/09/2025</t>
  </si>
  <si>
    <t>Ice_Dragon_HD</t>
  </si>
  <si>
    <t>Silent_Falcon_Prime</t>
  </si>
  <si>
    <t>Mage_Ice733</t>
  </si>
  <si>
    <t>Ghost_Gamer_Xx</t>
  </si>
  <si>
    <t>StormFalcon226</t>
  </si>
  <si>
    <t>StormSamurai650</t>
  </si>
  <si>
    <t>Ghost_Warrior_YT</t>
  </si>
  <si>
    <t>Mighty_Wizard_123</t>
  </si>
  <si>
    <t>RogueVortexPro</t>
  </si>
  <si>
    <t>30/05/2025</t>
  </si>
  <si>
    <t>Iron_Ranger_360</t>
  </si>
  <si>
    <t>IronWolf552</t>
  </si>
  <si>
    <t>MightyMage_YT</t>
  </si>
  <si>
    <t>GhostRanger_Prime</t>
  </si>
  <si>
    <t>Dragon_Shadow338</t>
  </si>
  <si>
    <t>Blaster_Rapid260</t>
  </si>
  <si>
    <t>Storm_Racer_TV</t>
  </si>
  <si>
    <t>Mighty_Assassin_One</t>
  </si>
  <si>
    <t>30/08/2025</t>
  </si>
  <si>
    <t>Mighty_Falcon_Pro</t>
  </si>
  <si>
    <t>26/08/2025</t>
  </si>
  <si>
    <t>GhostSniper</t>
  </si>
  <si>
    <t>GhostWarrior_Z</t>
  </si>
  <si>
    <t>BlasterNovaOne</t>
  </si>
  <si>
    <t>Ghost_Falcon_360</t>
  </si>
  <si>
    <t>GhostDragon435</t>
  </si>
  <si>
    <t>Sniper_Thunder679</t>
  </si>
  <si>
    <t>NovaSniper411</t>
  </si>
  <si>
    <t>Phantom_Racer_Prime</t>
  </si>
  <si>
    <t>IceWarrior832</t>
  </si>
  <si>
    <t>PS PLUS ESSENTIAL</t>
  </si>
  <si>
    <t>PS PLUS EXTRA</t>
  </si>
  <si>
    <t>PS PLUS DELUXE</t>
  </si>
  <si>
    <t>Annual</t>
  </si>
  <si>
    <t>Monthly</t>
  </si>
  <si>
    <t>Yes</t>
  </si>
  <si>
    <t>No</t>
  </si>
  <si>
    <t>Game</t>
  </si>
  <si>
    <t>Edition</t>
  </si>
  <si>
    <t>Diablo IV</t>
  </si>
  <si>
    <t>Standard</t>
  </si>
  <si>
    <t>Promotional price</t>
  </si>
  <si>
    <t>Call of Duty Black ops 7</t>
  </si>
  <si>
    <t>The last of us Part I</t>
  </si>
  <si>
    <t>The last of us Part II</t>
  </si>
  <si>
    <t>Deluxe</t>
  </si>
  <si>
    <t>EA Sports FC 26</t>
  </si>
  <si>
    <t>Crash bandicoot n'sane Trilogy</t>
  </si>
  <si>
    <t>Death Stranding 2</t>
  </si>
  <si>
    <t>Assassin's Creed Shadows</t>
  </si>
  <si>
    <t>Battlefield 6</t>
  </si>
  <si>
    <t>Arc Raiders</t>
  </si>
  <si>
    <t>Resident evil Requiem</t>
  </si>
  <si>
    <t>NBA 2K26</t>
  </si>
  <si>
    <t>Forza Horizon 5</t>
  </si>
  <si>
    <t>God of war III</t>
  </si>
  <si>
    <t>God od war - Ragnarok</t>
  </si>
  <si>
    <t>God od war</t>
  </si>
  <si>
    <t>The Witcher III - Wild hunt</t>
  </si>
  <si>
    <t>Horizon Zero Down</t>
  </si>
  <si>
    <t>Horizon Forbidden west</t>
  </si>
  <si>
    <t>Overcooked 2</t>
  </si>
  <si>
    <t>Day z</t>
  </si>
  <si>
    <t>Kingdom Come Deliverance</t>
  </si>
  <si>
    <t>Sifu</t>
  </si>
  <si>
    <t>Uncharted 4</t>
  </si>
  <si>
    <t>Formula 1 - 2025</t>
  </si>
  <si>
    <t>Silent hill 2</t>
  </si>
  <si>
    <t>Resident evil 2</t>
  </si>
  <si>
    <t>Resident evil 3</t>
  </si>
  <si>
    <t>Resident evil 4</t>
  </si>
  <si>
    <t>Balatro</t>
  </si>
  <si>
    <t>Ratchet clank</t>
  </si>
  <si>
    <t>Spider man</t>
  </si>
  <si>
    <t>Spider man 2</t>
  </si>
  <si>
    <t>Spider man - Miles morales</t>
  </si>
  <si>
    <t>Dead by daylight</t>
  </si>
  <si>
    <t>Need for speed unbound</t>
  </si>
  <si>
    <t>Stardew valley</t>
  </si>
  <si>
    <t>Minecraft</t>
  </si>
  <si>
    <t>It takes two</t>
  </si>
  <si>
    <t>Hollow knight</t>
  </si>
  <si>
    <t>Astro bot</t>
  </si>
  <si>
    <t>Mortal combat X</t>
  </si>
  <si>
    <t>Red dead Redemption II</t>
  </si>
  <si>
    <t>Red dead Redemption</t>
  </si>
  <si>
    <t>GTA V</t>
  </si>
  <si>
    <t>Among US</t>
  </si>
  <si>
    <t>Hollow knight Silksong</t>
  </si>
  <si>
    <t>Crash bandicoot 4</t>
  </si>
  <si>
    <t>Sniper elite 5</t>
  </si>
  <si>
    <t>Ghost of Tsushima</t>
  </si>
  <si>
    <t>Assassin's Creed Odyssey</t>
  </si>
  <si>
    <t>Assassin's Creed Origins</t>
  </si>
  <si>
    <t>Days gone</t>
  </si>
  <si>
    <t>Detroit become Human</t>
  </si>
  <si>
    <t>jogo</t>
  </si>
  <si>
    <t>Hogwarts legacy</t>
  </si>
  <si>
    <t>Dark souls I</t>
  </si>
  <si>
    <t>Dark souls II</t>
  </si>
  <si>
    <t>Dark souls III</t>
  </si>
  <si>
    <t>Lies of P</t>
  </si>
  <si>
    <t>Split fiction</t>
  </si>
  <si>
    <t>Expediction 33</t>
  </si>
  <si>
    <t>Standard Price</t>
  </si>
  <si>
    <t>Deluxe Price</t>
  </si>
  <si>
    <t>Rótulos de Linha</t>
  </si>
  <si>
    <t>Total Geral</t>
  </si>
  <si>
    <t>Soma de Subscription price</t>
  </si>
  <si>
    <t>Total de vendas por plano PS PLUS</t>
  </si>
  <si>
    <t>Total de vendas de novos assinantes PS PLUS</t>
  </si>
  <si>
    <t>Total de renovações PS PLUS</t>
  </si>
  <si>
    <t>Soma de Promotional price</t>
  </si>
  <si>
    <t>Vendas por jogos</t>
  </si>
  <si>
    <t>PLAYSTATION STORE - BLACK FRIDAY SALES</t>
  </si>
  <si>
    <t>#E8E6E9</t>
  </si>
  <si>
    <t>3 - Total de vendas por dia e jogos mais vendidos da black Friday</t>
  </si>
  <si>
    <t>Vendas por edição - histórico fixo</t>
  </si>
  <si>
    <t>Vendas por edição - Filtro diário</t>
  </si>
  <si>
    <t>Rótulos de Coluna</t>
  </si>
  <si>
    <t>Sale date</t>
  </si>
  <si>
    <t>Vendas por jogos - fixo</t>
  </si>
  <si>
    <t>KPI's</t>
  </si>
  <si>
    <t>Vendas por jogos - KPI's</t>
  </si>
  <si>
    <t>Total revenue</t>
  </si>
  <si>
    <t>Value</t>
  </si>
  <si>
    <t>Contagem de Promotional price2</t>
  </si>
  <si>
    <t>Total Units Sold</t>
  </si>
  <si>
    <t>Average Order Value (AOV)</t>
  </si>
  <si>
    <t>Revenue Growth (%)</t>
  </si>
  <si>
    <t>Vendas por jogos - KPI Revenue Growth</t>
  </si>
  <si>
    <t>PLAYSTATION PLUS - ANNUAL SALES</t>
  </si>
  <si>
    <t>Month</t>
  </si>
  <si>
    <t>January</t>
  </si>
  <si>
    <t>February</t>
  </si>
  <si>
    <t>April</t>
  </si>
  <si>
    <t>March</t>
  </si>
  <si>
    <t>May</t>
  </si>
  <si>
    <t>June</t>
  </si>
  <si>
    <t>July</t>
  </si>
  <si>
    <t>September</t>
  </si>
  <si>
    <t>October</t>
  </si>
  <si>
    <t>November</t>
  </si>
  <si>
    <t>December</t>
  </si>
  <si>
    <t>August</t>
  </si>
  <si>
    <t>Total Subscription Revenue</t>
  </si>
  <si>
    <t>New Customer Revenue</t>
  </si>
  <si>
    <t>Renewal Revenue</t>
  </si>
  <si>
    <t>Quarterly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</si>
</sst>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[$-F800]dddd\,\ mmmm\ dd\,\ yyyy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rgb="FFFEDF05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5"/>
      <color rgb="FF215397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215397"/>
        <bgColor indexed="64"/>
      </patternFill>
    </fill>
    <fill>
      <patternFill patternType="solid">
        <fgColor rgb="FFDE0029"/>
        <bgColor indexed="64"/>
      </patternFill>
    </fill>
    <fill>
      <patternFill patternType="solid">
        <fgColor rgb="FFFEDF05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E8E6E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215397"/>
      </left>
      <right style="thin">
        <color rgb="FF215397"/>
      </right>
      <top style="thin">
        <color rgb="FF215397"/>
      </top>
      <bottom style="thin">
        <color rgb="FF215397"/>
      </bottom>
      <diagonal/>
    </border>
    <border>
      <left style="thin">
        <color rgb="FF215397"/>
      </left>
      <right/>
      <top style="thin">
        <color rgb="FF215397"/>
      </top>
      <bottom style="thin">
        <color rgb="FF215397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rgb="FFDE0029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4" fillId="0" borderId="4" applyNumberFormat="0" applyFill="0" applyAlignment="0" applyProtection="0"/>
  </cellStyleXfs>
  <cellXfs count="3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center"/>
    </xf>
    <xf numFmtId="165" fontId="0" fillId="0" borderId="0" xfId="1" applyFont="1"/>
    <xf numFmtId="165" fontId="0" fillId="0" borderId="2" xfId="1" applyFont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0" fillId="5" borderId="0" xfId="0" applyFill="1"/>
    <xf numFmtId="0" fontId="5" fillId="0" borderId="5" xfId="2" applyFont="1" applyBorder="1"/>
    <xf numFmtId="0" fontId="5" fillId="0" borderId="5" xfId="2" applyFont="1" applyBorder="1" applyAlignment="1">
      <alignment horizontal="left"/>
    </xf>
    <xf numFmtId="0" fontId="0" fillId="6" borderId="0" xfId="0" applyFill="1"/>
    <xf numFmtId="14" fontId="0" fillId="0" borderId="0" xfId="0" applyNumberFormat="1" applyAlignment="1">
      <alignment horizontal="left"/>
    </xf>
    <xf numFmtId="14" fontId="0" fillId="0" borderId="0" xfId="0" applyNumberFormat="1"/>
    <xf numFmtId="164" fontId="0" fillId="0" borderId="0" xfId="1" applyNumberFormat="1" applyFont="1"/>
    <xf numFmtId="0" fontId="2" fillId="2" borderId="0" xfId="0" applyFont="1" applyFill="1" applyAlignment="1">
      <alignment horizontal="center"/>
    </xf>
    <xf numFmtId="164" fontId="0" fillId="0" borderId="0" xfId="0" applyNumberFormat="1"/>
    <xf numFmtId="165" fontId="0" fillId="0" borderId="0" xfId="0" applyNumberFormat="1" applyAlignment="1">
      <alignment horizontal="left" indent="1"/>
    </xf>
    <xf numFmtId="10" fontId="0" fillId="0" borderId="0" xfId="0" applyNumberFormat="1"/>
    <xf numFmtId="0" fontId="0" fillId="0" borderId="0" xfId="0" applyAlignment="1">
      <alignment horizontal="right"/>
    </xf>
    <xf numFmtId="0" fontId="5" fillId="0" borderId="5" xfId="2" applyFont="1" applyBorder="1" applyAlignment="1">
      <alignment horizontal="left" indent="2"/>
    </xf>
    <xf numFmtId="166" fontId="0" fillId="0" borderId="2" xfId="0" applyNumberFormat="1" applyBorder="1" applyAlignment="1">
      <alignment horizontal="center"/>
    </xf>
    <xf numFmtId="0" fontId="5" fillId="0" borderId="0" xfId="2" applyFont="1" applyBorder="1"/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3">
    <cellStyle name="Normal" xfId="0" builtinId="0"/>
    <cellStyle name="Título 1" xfId="2" builtinId="16"/>
    <cellStyle name="Vírgula" xfId="1" builtinId="3"/>
  </cellStyles>
  <dxfs count="4">
    <dxf>
      <font>
        <b/>
        <i val="0"/>
        <color theme="0"/>
      </font>
    </dxf>
    <dxf>
      <font>
        <b/>
        <i val="0"/>
        <color theme="0"/>
      </font>
      <fill>
        <patternFill>
          <bgColor rgb="FF215397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</dxf>
    <dxf>
      <font>
        <b/>
        <i val="0"/>
        <color theme="0"/>
      </font>
      <fill>
        <patternFill>
          <bgColor rgb="FF215397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Estilo de Segmentação de Dados 1" pivot="0" table="0" count="3" xr9:uid="{00A63BB4-5C94-4125-A6FC-E7C8ECA2EF28}">
      <tableStyleElement type="wholeTable" dxfId="3"/>
      <tableStyleElement type="headerRow" dxfId="2"/>
    </tableStyle>
    <tableStyle name="Estilo de Segmentação de Dados 1 2" pivot="0" table="0" count="4" xr9:uid="{661C507B-B5FE-4AD0-9346-7D8C2C58A8B4}">
      <tableStyleElement type="wholeTable" dxfId="1"/>
      <tableStyleElement type="headerRow" dxfId="0"/>
    </tableStyle>
  </tableStyles>
  <colors>
    <mruColors>
      <color rgb="FF215397"/>
      <color rgb="FFDE0029"/>
      <color rgb="FFFEDF05"/>
      <color rgb="FFE8E6E9"/>
      <color rgb="FFA0A0A0"/>
      <color rgb="FF2763B3"/>
      <color rgb="FF83CCEB"/>
      <color rgb="FF00AA9E"/>
      <color rgb="FF3D3A42"/>
      <color rgb="FF212024"/>
    </mruColors>
  </colors>
  <extLst>
    <ext xmlns:x14="http://schemas.microsoft.com/office/spreadsheetml/2009/9/main" uri="{46F421CA-312F-682f-3DD2-61675219B42D}">
      <x14:dxfs count="3">
        <dxf>
          <font>
            <color rgb="FFFEDF05"/>
          </font>
        </dxf>
        <dxf>
          <font>
            <color rgb="FFFEDF05"/>
          </font>
          <fill>
            <patternFill>
              <bgColor rgb="FF2763B3"/>
            </patternFill>
          </fill>
        </dxf>
        <dxf>
          <font>
            <color theme="0"/>
          </font>
          <fill>
            <patternFill>
              <bgColor rgb="FF2763B3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2"/>
          </x14:slicerStyleElements>
        </x14:slicerStyle>
        <x14:slicerStyle name="Estilo de Segmentação de Dados 1 2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07/relationships/slicerCache" Target="slicerCaches/slicerCache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dashboard Sony_finalizado.xlsm]Dinâmicas!Edição FIXA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Daily</a:t>
            </a:r>
            <a:r>
              <a:rPr lang="pt-BR" b="1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Sales by Edition</a:t>
            </a:r>
            <a:endParaRPr lang="pt-BR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layout>
        <c:manualLayout>
          <c:xMode val="edge"/>
          <c:yMode val="edge"/>
          <c:x val="0.26084585396090243"/>
          <c:y val="5.12883678385587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accent1">
                <a:alpha val="99000"/>
              </a:schemeClr>
            </a:solidFill>
          </a:ln>
          <a:effectLst/>
        </c:spPr>
        <c:marker>
          <c:symbol val="none"/>
        </c:marker>
        <c:dLbl>
          <c:idx val="0"/>
          <c:numFmt formatCode="_(&quot;R$&quot;* #,##0.00_);_(&quot;R$&quot;* \(#,##0.00\);_(&quot;R$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DE0029"/>
          </a:solidFill>
          <a:ln>
            <a:solidFill>
              <a:schemeClr val="accent1">
                <a:alpha val="99000"/>
              </a:schemeClr>
            </a:solidFill>
          </a:ln>
          <a:effectLst/>
        </c:spPr>
      </c:pivotFmt>
      <c:pivotFmt>
        <c:idx val="4"/>
        <c:spPr>
          <a:solidFill>
            <a:srgbClr val="215397"/>
          </a:solidFill>
          <a:ln>
            <a:solidFill>
              <a:schemeClr val="accent1">
                <a:alpha val="99000"/>
              </a:schemeClr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2180595158369643"/>
          <c:y val="6.0185185185185182E-2"/>
          <c:w val="0.79874544745700637"/>
          <c:h val="0.8420450568678915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Dinâmicas!$R$8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>
                  <a:alpha val="99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E0029"/>
              </a:solidFill>
              <a:ln>
                <a:solidFill>
                  <a:schemeClr val="accent1">
                    <a:alpha val="99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C7-429C-83E2-9EBD707A188B}"/>
              </c:ext>
            </c:extLst>
          </c:dPt>
          <c:dPt>
            <c:idx val="1"/>
            <c:invertIfNegative val="0"/>
            <c:bubble3D val="0"/>
            <c:spPr>
              <a:solidFill>
                <a:srgbClr val="215397"/>
              </a:solidFill>
              <a:ln>
                <a:solidFill>
                  <a:schemeClr val="accent1">
                    <a:alpha val="99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6C7-429C-83E2-9EBD707A188B}"/>
              </c:ext>
            </c:extLst>
          </c:dPt>
          <c:dLbls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Dinâmicas!$Q$9:$Q$11</c:f>
              <c:strCache>
                <c:ptCount val="2"/>
                <c:pt idx="0">
                  <c:v>Deluxe</c:v>
                </c:pt>
                <c:pt idx="1">
                  <c:v>Standard</c:v>
                </c:pt>
              </c:strCache>
            </c:strRef>
          </c:cat>
          <c:val>
            <c:numRef>
              <c:f>Dinâmicas!$R$9:$R$11</c:f>
              <c:numCache>
                <c:formatCode>_(* #,##0.00_);_(* \(#,##0.00\);_(* "-"??_);_(@_)</c:formatCode>
                <c:ptCount val="2"/>
                <c:pt idx="0">
                  <c:v>80812.09999999986</c:v>
                </c:pt>
                <c:pt idx="1">
                  <c:v>67168.100000000442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C7-429C-83E2-9EBD707A18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54000191"/>
        <c:axId val="1853997791"/>
      </c:barChart>
      <c:catAx>
        <c:axId val="185400019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3997791"/>
        <c:crosses val="autoZero"/>
        <c:auto val="1"/>
        <c:lblAlgn val="ctr"/>
        <c:lblOffset val="100"/>
        <c:noMultiLvlLbl val="0"/>
      </c:catAx>
      <c:valAx>
        <c:axId val="1853997791"/>
        <c:scaling>
          <c:orientation val="minMax"/>
        </c:scaling>
        <c:delete val="1"/>
        <c:axPos val="t"/>
        <c:numFmt formatCode="_(* #,##0.00_);_(* \(#,##0.00\);_(* &quot;-&quot;??_);_(@_)" sourceLinked="1"/>
        <c:majorTickMark val="out"/>
        <c:minorTickMark val="none"/>
        <c:tickLblPos val="nextTo"/>
        <c:crossAx val="1854000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 b="1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Daily Sales Trend by Edition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Dinâmicas!$U$9</c:f>
              <c:strCache>
                <c:ptCount val="1"/>
                <c:pt idx="0">
                  <c:v>Deluxe</c:v>
                </c:pt>
              </c:strCache>
            </c:strRef>
          </c:tx>
          <c:spPr>
            <a:ln w="28575" cap="rnd">
              <a:solidFill>
                <a:srgbClr val="DE002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Dinâmicas!$T$10:$T$18</c:f>
              <c:numCache>
                <c:formatCode>m/d/yyyy</c:formatCode>
                <c:ptCount val="9"/>
                <c:pt idx="0">
                  <c:v>45982</c:v>
                </c:pt>
                <c:pt idx="1">
                  <c:v>45983</c:v>
                </c:pt>
                <c:pt idx="2">
                  <c:v>45984</c:v>
                </c:pt>
                <c:pt idx="3">
                  <c:v>45985</c:v>
                </c:pt>
                <c:pt idx="4">
                  <c:v>45986</c:v>
                </c:pt>
                <c:pt idx="5">
                  <c:v>45987</c:v>
                </c:pt>
                <c:pt idx="6">
                  <c:v>45988</c:v>
                </c:pt>
                <c:pt idx="7">
                  <c:v>45989</c:v>
                </c:pt>
                <c:pt idx="8">
                  <c:v>45990</c:v>
                </c:pt>
              </c:numCache>
            </c:numRef>
          </c:cat>
          <c:val>
            <c:numRef>
              <c:f>Dinâmicas!$U$10:$U$18</c:f>
              <c:numCache>
                <c:formatCode>_(* #,##0.00_);_(* \(#,##0.00\);_(* "-"??_);_(@_)</c:formatCode>
                <c:ptCount val="9"/>
                <c:pt idx="0">
                  <c:v>10024.29999999999</c:v>
                </c:pt>
                <c:pt idx="1">
                  <c:v>8824.6999999999916</c:v>
                </c:pt>
                <c:pt idx="2">
                  <c:v>8065.2999999999929</c:v>
                </c:pt>
                <c:pt idx="3">
                  <c:v>7255.4999999999945</c:v>
                </c:pt>
                <c:pt idx="4">
                  <c:v>9084.5999999999913</c:v>
                </c:pt>
                <c:pt idx="5">
                  <c:v>8334.9999999999927</c:v>
                </c:pt>
                <c:pt idx="6">
                  <c:v>10084.099999999989</c:v>
                </c:pt>
                <c:pt idx="7">
                  <c:v>8824.8999999999924</c:v>
                </c:pt>
                <c:pt idx="8">
                  <c:v>10313.699999999988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44-4F5E-ABA5-29E000E69A7F}"/>
            </c:ext>
          </c:extLst>
        </c:ser>
        <c:ser>
          <c:idx val="1"/>
          <c:order val="1"/>
          <c:tx>
            <c:strRef>
              <c:f>Dinâmicas!$V$9</c:f>
              <c:strCache>
                <c:ptCount val="1"/>
                <c:pt idx="0">
                  <c:v>Standard</c:v>
                </c:pt>
              </c:strCache>
            </c:strRef>
          </c:tx>
          <c:spPr>
            <a:ln w="28575" cap="rnd">
              <a:solidFill>
                <a:srgbClr val="21539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Dinâmicas!$T$10:$T$18</c:f>
              <c:numCache>
                <c:formatCode>m/d/yyyy</c:formatCode>
                <c:ptCount val="9"/>
                <c:pt idx="0">
                  <c:v>45982</c:v>
                </c:pt>
                <c:pt idx="1">
                  <c:v>45983</c:v>
                </c:pt>
                <c:pt idx="2">
                  <c:v>45984</c:v>
                </c:pt>
                <c:pt idx="3">
                  <c:v>45985</c:v>
                </c:pt>
                <c:pt idx="4">
                  <c:v>45986</c:v>
                </c:pt>
                <c:pt idx="5">
                  <c:v>45987</c:v>
                </c:pt>
                <c:pt idx="6">
                  <c:v>45988</c:v>
                </c:pt>
                <c:pt idx="7">
                  <c:v>45989</c:v>
                </c:pt>
                <c:pt idx="8">
                  <c:v>45990</c:v>
                </c:pt>
              </c:numCache>
            </c:numRef>
          </c:cat>
          <c:val>
            <c:numRef>
              <c:f>Dinâmicas!$V$10:$V$18</c:f>
              <c:numCache>
                <c:formatCode>_(* #,##0.00_);_(* \(#,##0.00\);_(* "-"??_);_(@_)</c:formatCode>
                <c:ptCount val="9"/>
                <c:pt idx="0">
                  <c:v>7224.4999999999927</c:v>
                </c:pt>
                <c:pt idx="1">
                  <c:v>7814.1999999999925</c:v>
                </c:pt>
                <c:pt idx="2">
                  <c:v>8023.7999999999911</c:v>
                </c:pt>
                <c:pt idx="3">
                  <c:v>6624.9999999999945</c:v>
                </c:pt>
                <c:pt idx="4">
                  <c:v>6824.599999999994</c:v>
                </c:pt>
                <c:pt idx="5">
                  <c:v>6085.2999999999975</c:v>
                </c:pt>
                <c:pt idx="6">
                  <c:v>8892.9999999999909</c:v>
                </c:pt>
                <c:pt idx="7">
                  <c:v>7943.6999999999916</c:v>
                </c:pt>
                <c:pt idx="8">
                  <c:v>7733.9999999999918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44-4F5E-ABA5-29E000E69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9927391"/>
        <c:axId val="2029934111"/>
      </c:lineChart>
      <c:dateAx>
        <c:axId val="202992739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9934111"/>
        <c:crosses val="autoZero"/>
        <c:auto val="1"/>
        <c:lblOffset val="100"/>
        <c:baseTimeUnit val="days"/>
      </c:dateAx>
      <c:valAx>
        <c:axId val="202993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9927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dashboard Sony_finalizado.xlsm]Dinâmicas!Tabela dinâmica5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Daily</a:t>
            </a:r>
            <a:r>
              <a:rPr lang="en-US" b="1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Top 10</a:t>
            </a:r>
            <a:endParaRPr lang="en-US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153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Dinâmicas!$K$8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15397"/>
            </a:solidFill>
            <a:ln>
              <a:noFill/>
            </a:ln>
            <a:effectLst/>
          </c:spPr>
          <c:invertIfNegative val="0"/>
          <c:cat>
            <c:strRef>
              <c:f>Dinâmicas!$J$9:$J$19</c:f>
              <c:strCache>
                <c:ptCount val="10"/>
                <c:pt idx="0">
                  <c:v>NBA 2K26</c:v>
                </c:pt>
                <c:pt idx="1">
                  <c:v>Death Stranding 2</c:v>
                </c:pt>
                <c:pt idx="2">
                  <c:v>Assassin's Creed Shadows</c:v>
                </c:pt>
                <c:pt idx="3">
                  <c:v>Silent hill 2</c:v>
                </c:pt>
                <c:pt idx="4">
                  <c:v>Ghost of Tsushima</c:v>
                </c:pt>
                <c:pt idx="5">
                  <c:v>Call of Duty Black ops 7</c:v>
                </c:pt>
                <c:pt idx="6">
                  <c:v>God od war - Ragnarok</c:v>
                </c:pt>
                <c:pt idx="7">
                  <c:v>Battlefield 6</c:v>
                </c:pt>
                <c:pt idx="8">
                  <c:v>EA Sports FC 26</c:v>
                </c:pt>
                <c:pt idx="9">
                  <c:v>Resident evil 4</c:v>
                </c:pt>
              </c:strCache>
            </c:strRef>
          </c:cat>
          <c:val>
            <c:numRef>
              <c:f>Dinâmicas!$K$9:$K$19</c:f>
              <c:numCache>
                <c:formatCode>_(* #,##0.00_);_(* \(#,##0.00\);_(* "-"??_);_(@_)</c:formatCode>
                <c:ptCount val="10"/>
                <c:pt idx="0">
                  <c:v>5277.3999999999987</c:v>
                </c:pt>
                <c:pt idx="1">
                  <c:v>4867.6000000000004</c:v>
                </c:pt>
                <c:pt idx="2">
                  <c:v>3968.1000000000013</c:v>
                </c:pt>
                <c:pt idx="3">
                  <c:v>3967.9000000000015</c:v>
                </c:pt>
                <c:pt idx="4">
                  <c:v>3957.9000000000015</c:v>
                </c:pt>
                <c:pt idx="5">
                  <c:v>3918.1000000000013</c:v>
                </c:pt>
                <c:pt idx="6">
                  <c:v>3918.1000000000013</c:v>
                </c:pt>
                <c:pt idx="7">
                  <c:v>3828.1000000000013</c:v>
                </c:pt>
                <c:pt idx="8">
                  <c:v>3818.1000000000013</c:v>
                </c:pt>
                <c:pt idx="9">
                  <c:v>3598.0000000000009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9-4637-97E3-5B96612F1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249103"/>
        <c:axId val="196232783"/>
      </c:barChart>
      <c:catAx>
        <c:axId val="196249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232783"/>
        <c:crosses val="autoZero"/>
        <c:auto val="1"/>
        <c:lblAlgn val="ctr"/>
        <c:lblOffset val="100"/>
        <c:noMultiLvlLbl val="0"/>
      </c:catAx>
      <c:valAx>
        <c:axId val="196232783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249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dashboard Sony_finalizado.xlsm]Dinâmicas!VENDAS FIXA</c:name>
    <c:fmtId val="41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All-Time Best Sellers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153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Dinâmicas!$R$19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15397"/>
            </a:solidFill>
            <a:ln>
              <a:noFill/>
            </a:ln>
            <a:effectLst/>
          </c:spPr>
          <c:invertIfNegative val="0"/>
          <c:cat>
            <c:strRef>
              <c:f>Dinâmicas!$Q$20:$Q$25</c:f>
              <c:strCache>
                <c:ptCount val="5"/>
                <c:pt idx="0">
                  <c:v>NBA 2K26</c:v>
                </c:pt>
                <c:pt idx="1">
                  <c:v>Death Stranding 2</c:v>
                </c:pt>
                <c:pt idx="2">
                  <c:v>Assassin's Creed Shadows</c:v>
                </c:pt>
                <c:pt idx="3">
                  <c:v>Silent hill 2</c:v>
                </c:pt>
                <c:pt idx="4">
                  <c:v>Ghost of Tsushima</c:v>
                </c:pt>
              </c:strCache>
            </c:strRef>
          </c:cat>
          <c:val>
            <c:numRef>
              <c:f>Dinâmicas!$R$20:$R$25</c:f>
              <c:numCache>
                <c:formatCode>_(* #,##0.00_);_(* \(#,##0.00\);_(* "-"??_);_(@_)</c:formatCode>
                <c:ptCount val="5"/>
                <c:pt idx="0">
                  <c:v>5277.3999999999987</c:v>
                </c:pt>
                <c:pt idx="1">
                  <c:v>4867.6000000000004</c:v>
                </c:pt>
                <c:pt idx="2">
                  <c:v>3968.1000000000013</c:v>
                </c:pt>
                <c:pt idx="3">
                  <c:v>3967.9000000000015</c:v>
                </c:pt>
                <c:pt idx="4">
                  <c:v>3957.9000000000015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97-4A0B-B449-C3601EF65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247663"/>
        <c:axId val="196241423"/>
      </c:barChart>
      <c:catAx>
        <c:axId val="196247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241423"/>
        <c:crosses val="autoZero"/>
        <c:auto val="1"/>
        <c:lblAlgn val="ctr"/>
        <c:lblOffset val="100"/>
        <c:noMultiLvlLbl val="0"/>
      </c:catAx>
      <c:valAx>
        <c:axId val="196241423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247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 sz="1400" b="1" i="0" u="none" strike="noStrike" baseline="0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Monthly Revenue Trend (Full Year)</a:t>
            </a:r>
            <a:endParaRPr lang="pt-BR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Dinâmicas!$D$30</c:f>
              <c:strCache>
                <c:ptCount val="1"/>
                <c:pt idx="0">
                  <c:v>Monthly</c:v>
                </c:pt>
              </c:strCache>
            </c:strRef>
          </c:tx>
          <c:spPr>
            <a:solidFill>
              <a:srgbClr val="DE0029"/>
            </a:solidFill>
            <a:ln>
              <a:noFill/>
            </a:ln>
            <a:effectLst/>
          </c:spPr>
          <c:invertIfNegative val="0"/>
          <c:cat>
            <c:strRef>
              <c:f>Dinâmicas!$B$31:$B$42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Dinâmicas!$D$31:$D$42</c:f>
              <c:numCache>
                <c:formatCode>_(* #,##0.00_);_(* \(#,##0.00\);_(* "-"??_);_(@_)</c:formatCode>
                <c:ptCount val="12"/>
                <c:pt idx="0">
                  <c:v>1845.0000000000009</c:v>
                </c:pt>
                <c:pt idx="1">
                  <c:v>1889.1000000000008</c:v>
                </c:pt>
                <c:pt idx="2">
                  <c:v>1285</c:v>
                </c:pt>
                <c:pt idx="3">
                  <c:v>2043.0000000000011</c:v>
                </c:pt>
                <c:pt idx="4">
                  <c:v>1811.900000000001</c:v>
                </c:pt>
                <c:pt idx="5">
                  <c:v>1998.9000000000012</c:v>
                </c:pt>
                <c:pt idx="6">
                  <c:v>1383.7000000000003</c:v>
                </c:pt>
                <c:pt idx="7">
                  <c:v>1570.4000000000005</c:v>
                </c:pt>
                <c:pt idx="8">
                  <c:v>2240.4000000000015</c:v>
                </c:pt>
                <c:pt idx="9">
                  <c:v>1427.8000000000002</c:v>
                </c:pt>
                <c:pt idx="10">
                  <c:v>1702.3000000000006</c:v>
                </c:pt>
                <c:pt idx="11">
                  <c:v>1438.7000000000003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BE-432B-8AE0-B8AECE85C94E}"/>
            </c:ext>
          </c:extLst>
        </c:ser>
        <c:ser>
          <c:idx val="1"/>
          <c:order val="1"/>
          <c:tx>
            <c:strRef>
              <c:f>Dinâmicas!$E$30</c:f>
              <c:strCache>
                <c:ptCount val="1"/>
                <c:pt idx="0">
                  <c:v>Quarterly</c:v>
                </c:pt>
              </c:strCache>
            </c:strRef>
          </c:tx>
          <c:spPr>
            <a:solidFill>
              <a:srgbClr val="FEDF05"/>
            </a:solidFill>
            <a:ln>
              <a:noFill/>
            </a:ln>
            <a:effectLst/>
          </c:spPr>
          <c:invertIfNegative val="0"/>
          <c:cat>
            <c:strRef>
              <c:f>Dinâmicas!$B$31:$B$42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Dinâmicas!$E$31:$E$42</c:f>
              <c:numCache>
                <c:formatCode>_(* #,##0.00_);_(* \(#,##0.00\);_(* "-"??_);_(@_)</c:formatCode>
                <c:ptCount val="12"/>
                <c:pt idx="0">
                  <c:v>5522.6999999999989</c:v>
                </c:pt>
                <c:pt idx="1">
                  <c:v>4370.4000000000015</c:v>
                </c:pt>
                <c:pt idx="2">
                  <c:v>6254.3999999999978</c:v>
                </c:pt>
                <c:pt idx="3">
                  <c:v>4403.4000000000005</c:v>
                </c:pt>
                <c:pt idx="4">
                  <c:v>4416.6000000000004</c:v>
                </c:pt>
                <c:pt idx="5">
                  <c:v>4705.2</c:v>
                </c:pt>
                <c:pt idx="6">
                  <c:v>5761.7999999999984</c:v>
                </c:pt>
                <c:pt idx="7">
                  <c:v>3603.0000000000014</c:v>
                </c:pt>
                <c:pt idx="8">
                  <c:v>5078.9999999999991</c:v>
                </c:pt>
                <c:pt idx="9">
                  <c:v>4216.5000000000009</c:v>
                </c:pt>
                <c:pt idx="10">
                  <c:v>3609.0000000000014</c:v>
                </c:pt>
                <c:pt idx="11">
                  <c:v>5193.8999999999987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BE-432B-8AE0-B8AECE85C94E}"/>
            </c:ext>
          </c:extLst>
        </c:ser>
        <c:ser>
          <c:idx val="2"/>
          <c:order val="2"/>
          <c:tx>
            <c:strRef>
              <c:f>Dinâmicas!$C$30</c:f>
              <c:strCache>
                <c:ptCount val="1"/>
                <c:pt idx="0">
                  <c:v>Annual</c:v>
                </c:pt>
              </c:strCache>
            </c:strRef>
          </c:tx>
          <c:spPr>
            <a:solidFill>
              <a:srgbClr val="215397"/>
            </a:solidFill>
            <a:ln>
              <a:noFill/>
            </a:ln>
            <a:effectLst/>
          </c:spPr>
          <c:invertIfNegative val="0"/>
          <c:cat>
            <c:strRef>
              <c:f>Dinâmicas!$B$31:$B$42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Dinâmicas!$C$31:$C$42</c:f>
              <c:numCache>
                <c:formatCode>_(* #,##0.00_);_(* \(#,##0.00\);_(* "-"??_);_(@_)</c:formatCode>
                <c:ptCount val="12"/>
                <c:pt idx="0">
                  <c:v>17625.699999999997</c:v>
                </c:pt>
                <c:pt idx="1">
                  <c:v>13814.499999999995</c:v>
                </c:pt>
                <c:pt idx="2">
                  <c:v>13446.399999999994</c:v>
                </c:pt>
                <c:pt idx="3">
                  <c:v>14731.199999999993</c:v>
                </c:pt>
                <c:pt idx="4">
                  <c:v>16031.299999999994</c:v>
                </c:pt>
                <c:pt idx="5">
                  <c:v>14407.399999999994</c:v>
                </c:pt>
                <c:pt idx="6">
                  <c:v>20393.300000000003</c:v>
                </c:pt>
                <c:pt idx="7">
                  <c:v>20428.300000000007</c:v>
                </c:pt>
                <c:pt idx="8">
                  <c:v>8717.3999999999978</c:v>
                </c:pt>
                <c:pt idx="9">
                  <c:v>12486.499999999995</c:v>
                </c:pt>
                <c:pt idx="10">
                  <c:v>17773.899999999998</c:v>
                </c:pt>
                <c:pt idx="11">
                  <c:v>13601.199999999993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BE-432B-8AE0-B8AECE85C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961743"/>
        <c:axId val="98950223"/>
      </c:barChart>
      <c:catAx>
        <c:axId val="98961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950223"/>
        <c:crosses val="autoZero"/>
        <c:auto val="1"/>
        <c:lblAlgn val="ctr"/>
        <c:lblOffset val="100"/>
        <c:noMultiLvlLbl val="0"/>
      </c:catAx>
      <c:valAx>
        <c:axId val="9895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961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dashboard Sony_finalizado.xlsm]Dinâmicas!Total_vendas_psplus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Revenue by Subscription Type</a:t>
            </a:r>
            <a:endParaRPr lang="en-US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153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DE0029"/>
          </a:solidFill>
          <a:ln>
            <a:noFill/>
          </a:ln>
          <a:effectLst/>
        </c:spPr>
      </c:pivotFmt>
      <c:pivotFmt>
        <c:idx val="4"/>
        <c:spPr>
          <a:solidFill>
            <a:srgbClr val="FEDF05"/>
          </a:solidFill>
          <a:ln>
            <a:noFill/>
          </a:ln>
          <a:effectLst/>
        </c:spPr>
      </c:pivotFmt>
      <c:pivotFmt>
        <c:idx val="5"/>
        <c:spPr>
          <a:solidFill>
            <a:srgbClr val="2153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DE0029"/>
          </a:solidFill>
          <a:ln>
            <a:noFill/>
          </a:ln>
          <a:effectLst/>
        </c:spPr>
      </c:pivotFmt>
      <c:pivotFmt>
        <c:idx val="7"/>
        <c:spPr>
          <a:solidFill>
            <a:srgbClr val="FEDF0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Dinâmicas!$C$8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15397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DE002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39-49DD-925B-0104A43E1D1B}"/>
              </c:ext>
            </c:extLst>
          </c:dPt>
          <c:dPt>
            <c:idx val="2"/>
            <c:invertIfNegative val="0"/>
            <c:bubble3D val="0"/>
            <c:spPr>
              <a:solidFill>
                <a:srgbClr val="FEDF0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939-49DD-925B-0104A43E1D1B}"/>
              </c:ext>
            </c:extLst>
          </c:dPt>
          <c:cat>
            <c:strRef>
              <c:f>Dinâmicas!$B$9:$B$12</c:f>
              <c:strCache>
                <c:ptCount val="3"/>
                <c:pt idx="0">
                  <c:v>Annual</c:v>
                </c:pt>
                <c:pt idx="1">
                  <c:v>Monthly</c:v>
                </c:pt>
                <c:pt idx="2">
                  <c:v>Quarterly</c:v>
                </c:pt>
              </c:strCache>
            </c:strRef>
          </c:cat>
          <c:val>
            <c:numRef>
              <c:f>Dinâmicas!$C$9:$C$12</c:f>
              <c:numCache>
                <c:formatCode>_(* #,##0.00_);_(* \(#,##0.00\);_(* "-"??_);_(@_)</c:formatCode>
                <c:ptCount val="3"/>
                <c:pt idx="0">
                  <c:v>183457.09999999887</c:v>
                </c:pt>
                <c:pt idx="1">
                  <c:v>20636.20000000003</c:v>
                </c:pt>
                <c:pt idx="2">
                  <c:v>57135.900000000322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39-49DD-925B-0104A43E1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1574159"/>
        <c:axId val="1641558319"/>
      </c:barChart>
      <c:catAx>
        <c:axId val="1641574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58319"/>
        <c:crosses val="autoZero"/>
        <c:auto val="1"/>
        <c:lblAlgn val="ctr"/>
        <c:lblOffset val="100"/>
        <c:noMultiLvlLbl val="0"/>
      </c:catAx>
      <c:valAx>
        <c:axId val="1641558319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74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'Dash Black friday'!A1"/><Relationship Id="rId1" Type="http://schemas.openxmlformats.org/officeDocument/2006/relationships/image" Target="../media/image11.pn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chart" Target="../charts/chart1.xml"/><Relationship Id="rId7" Type="http://schemas.openxmlformats.org/officeDocument/2006/relationships/hyperlink" Target="#'Dash PS Plus'!A1"/><Relationship Id="rId2" Type="http://schemas.openxmlformats.org/officeDocument/2006/relationships/image" Target="../media/image14.png"/><Relationship Id="rId1" Type="http://schemas.openxmlformats.org/officeDocument/2006/relationships/image" Target="../media/image3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Dash Black friday'!A1"/><Relationship Id="rId2" Type="http://schemas.openxmlformats.org/officeDocument/2006/relationships/image" Target="../media/image14.png"/><Relationship Id="rId1" Type="http://schemas.openxmlformats.org/officeDocument/2006/relationships/image" Target="../media/image16.png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9</xdr:row>
      <xdr:rowOff>66675</xdr:rowOff>
    </xdr:from>
    <xdr:to>
      <xdr:col>5</xdr:col>
      <xdr:colOff>88339</xdr:colOff>
      <xdr:row>17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5F55DD8-DD93-EE30-31AC-768ABBD33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447675"/>
          <a:ext cx="1917139" cy="1457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581025</xdr:colOff>
      <xdr:row>10</xdr:row>
      <xdr:rowOff>97096</xdr:rowOff>
    </xdr:from>
    <xdr:to>
      <xdr:col>7</xdr:col>
      <xdr:colOff>523875</xdr:colOff>
      <xdr:row>16</xdr:row>
      <xdr:rowOff>76200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8207940-F853-8F8F-0114-92AD72040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9025" y="668596"/>
          <a:ext cx="1162050" cy="11221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228600</xdr:colOff>
      <xdr:row>9</xdr:row>
      <xdr:rowOff>171450</xdr:rowOff>
    </xdr:from>
    <xdr:to>
      <xdr:col>11</xdr:col>
      <xdr:colOff>201757</xdr:colOff>
      <xdr:row>18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C85221A-D245-6E7C-3580-B4BDC46BC6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0" y="552450"/>
          <a:ext cx="1192357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314326</xdr:colOff>
      <xdr:row>18</xdr:row>
      <xdr:rowOff>76200</xdr:rowOff>
    </xdr:from>
    <xdr:to>
      <xdr:col>6</xdr:col>
      <xdr:colOff>38100</xdr:colOff>
      <xdr:row>26</xdr:row>
      <xdr:rowOff>104774</xdr:rowOff>
    </xdr:to>
    <xdr:pic>
      <xdr:nvPicPr>
        <xdr:cNvPr id="7" name="Imagem 6" descr="God of War III Remastered">
          <a:extLst>
            <a:ext uri="{FF2B5EF4-FFF2-40B4-BE49-F238E27FC236}">
              <a16:creationId xmlns:a16="http://schemas.microsoft.com/office/drawing/2014/main" id="{6E076520-6228-8D79-DA88-A9C378AA4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126" y="2171700"/>
          <a:ext cx="1552574" cy="15525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559196</xdr:colOff>
      <xdr:row>2</xdr:row>
      <xdr:rowOff>190499</xdr:rowOff>
    </xdr:from>
    <xdr:to>
      <xdr:col>22</xdr:col>
      <xdr:colOff>523873</xdr:colOff>
      <xdr:row>18</xdr:row>
      <xdr:rowOff>184960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3FF309E0-4918-449F-9B41-13CCEDAFA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4896" y="571499"/>
          <a:ext cx="5451077" cy="3042461"/>
        </a:xfrm>
        <a:prstGeom prst="rect">
          <a:avLst/>
        </a:prstGeom>
      </xdr:spPr>
    </xdr:pic>
    <xdr:clientData/>
  </xdr:twoCellAnchor>
  <xdr:twoCellAnchor>
    <xdr:from>
      <xdr:col>7</xdr:col>
      <xdr:colOff>133350</xdr:colOff>
      <xdr:row>20</xdr:row>
      <xdr:rowOff>95250</xdr:rowOff>
    </xdr:from>
    <xdr:to>
      <xdr:col>7</xdr:col>
      <xdr:colOff>571500</xdr:colOff>
      <xdr:row>22</xdr:row>
      <xdr:rowOff>142874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45581AAA-643E-41D2-B054-AFB946262399}"/>
            </a:ext>
          </a:extLst>
        </xdr:cNvPr>
        <xdr:cNvGrpSpPr/>
      </xdr:nvGrpSpPr>
      <xdr:grpSpPr>
        <a:xfrm>
          <a:off x="3981450" y="3905250"/>
          <a:ext cx="438150" cy="428624"/>
          <a:chOff x="4924425" y="4381500"/>
          <a:chExt cx="1114425" cy="1066800"/>
        </a:xfrm>
      </xdr:grpSpPr>
      <xdr:sp macro="" textlink="">
        <xdr:nvSpPr>
          <xdr:cNvPr id="12" name="Elipse 11">
            <a:extLst>
              <a:ext uri="{FF2B5EF4-FFF2-40B4-BE49-F238E27FC236}">
                <a16:creationId xmlns:a16="http://schemas.microsoft.com/office/drawing/2014/main" id="{767D32DB-6520-4BE6-714A-098BC6A31810}"/>
              </a:ext>
            </a:extLst>
          </xdr:cNvPr>
          <xdr:cNvSpPr/>
        </xdr:nvSpPr>
        <xdr:spPr>
          <a:xfrm>
            <a:off x="4924425" y="4381500"/>
            <a:ext cx="1114425" cy="1066800"/>
          </a:xfrm>
          <a:prstGeom prst="ellipse">
            <a:avLst/>
          </a:prstGeom>
          <a:solidFill>
            <a:srgbClr val="3D3A4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3" name="Imagem 12" descr="White Clarity shutdown Free Icon | FreeImages">
            <a:extLst>
              <a:ext uri="{FF2B5EF4-FFF2-40B4-BE49-F238E27FC236}">
                <a16:creationId xmlns:a16="http://schemas.microsoft.com/office/drawing/2014/main" id="{7640D75B-D972-1177-BE49-2CBB6EA38DE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05387" y="4410075"/>
            <a:ext cx="952500" cy="9525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9</xdr:col>
      <xdr:colOff>379411</xdr:colOff>
      <xdr:row>19</xdr:row>
      <xdr:rowOff>142874</xdr:rowOff>
    </xdr:from>
    <xdr:to>
      <xdr:col>12</xdr:col>
      <xdr:colOff>542924</xdr:colOff>
      <xdr:row>34</xdr:row>
      <xdr:rowOff>38100</xdr:rowOff>
    </xdr:to>
    <xdr:pic>
      <xdr:nvPicPr>
        <xdr:cNvPr id="3" name="Imagem 2" descr="NBA 2K26 Standard Edition Cover | 2K Newsroom">
          <a:extLst>
            <a:ext uri="{FF2B5EF4-FFF2-40B4-BE49-F238E27FC236}">
              <a16:creationId xmlns:a16="http://schemas.microsoft.com/office/drawing/2014/main" id="{788F6E29-F2F4-F6E9-F4B6-446C6224F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6711" y="3762374"/>
          <a:ext cx="1992313" cy="27527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285750</xdr:colOff>
      <xdr:row>19</xdr:row>
      <xdr:rowOff>133350</xdr:rowOff>
    </xdr:from>
    <xdr:to>
      <xdr:col>16</xdr:col>
      <xdr:colOff>304800</xdr:colOff>
      <xdr:row>34</xdr:row>
      <xdr:rowOff>47626</xdr:rowOff>
    </xdr:to>
    <xdr:pic>
      <xdr:nvPicPr>
        <xdr:cNvPr id="4" name="Imagem 3" descr="Kojima Productions Death Stranding Ps Store Sony DEATH STRANDING DIRECTOR'S  CUT Kojima Store Display Box Art">
          <a:extLst>
            <a:ext uri="{FF2B5EF4-FFF2-40B4-BE49-F238E27FC236}">
              <a16:creationId xmlns:a16="http://schemas.microsoft.com/office/drawing/2014/main" id="{770175D0-399A-FFF6-23A1-A8FCD5238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1450" y="3752850"/>
          <a:ext cx="1847850" cy="27717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487680</xdr:colOff>
      <xdr:row>19</xdr:row>
      <xdr:rowOff>57149</xdr:rowOff>
    </xdr:from>
    <xdr:to>
      <xdr:col>20</xdr:col>
      <xdr:colOff>390525</xdr:colOff>
      <xdr:row>34</xdr:row>
      <xdr:rowOff>126206</xdr:rowOff>
    </xdr:to>
    <xdr:pic>
      <xdr:nvPicPr>
        <xdr:cNvPr id="8" name="Imagem 7" descr="Nova arte da capa de Assassin's Creed Shadow revelada com novos personagens  : r/PS5">
          <a:extLst>
            <a:ext uri="{FF2B5EF4-FFF2-40B4-BE49-F238E27FC236}">
              <a16:creationId xmlns:a16="http://schemas.microsoft.com/office/drawing/2014/main" id="{B22B689D-454A-CA6C-DCF9-CC5D8CD8D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2180" y="3676649"/>
          <a:ext cx="2341245" cy="29265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990600</xdr:colOff>
      <xdr:row>1</xdr:row>
      <xdr:rowOff>57150</xdr:rowOff>
    </xdr:from>
    <xdr:to>
      <xdr:col>2</xdr:col>
      <xdr:colOff>33619</xdr:colOff>
      <xdr:row>5</xdr:row>
      <xdr:rowOff>55304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933E80D-E8E0-43C8-8026-A31C2476C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247650"/>
          <a:ext cx="787215" cy="7601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1447801</xdr:colOff>
      <xdr:row>0</xdr:row>
      <xdr:rowOff>152400</xdr:rowOff>
    </xdr:from>
    <xdr:to>
      <xdr:col>10</xdr:col>
      <xdr:colOff>526118</xdr:colOff>
      <xdr:row>5</xdr:row>
      <xdr:rowOff>136711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EE81F33-317C-4EFC-B5E0-DD8FA82899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2276" y="152400"/>
          <a:ext cx="723900" cy="9368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61631</xdr:colOff>
      <xdr:row>20</xdr:row>
      <xdr:rowOff>113179</xdr:rowOff>
    </xdr:from>
    <xdr:to>
      <xdr:col>10</xdr:col>
      <xdr:colOff>247089</xdr:colOff>
      <xdr:row>34</xdr:row>
      <xdr:rowOff>113179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Buy date">
              <a:extLst>
                <a:ext uri="{FF2B5EF4-FFF2-40B4-BE49-F238E27FC236}">
                  <a16:creationId xmlns:a16="http://schemas.microsoft.com/office/drawing/2014/main" id="{64EEEC4E-7E60-99C3-1AF1-572D1482FF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uy 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95631" y="3923179"/>
              <a:ext cx="1832722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652742</xdr:colOff>
      <xdr:row>21</xdr:row>
      <xdr:rowOff>2801</xdr:rowOff>
    </xdr:from>
    <xdr:to>
      <xdr:col>11</xdr:col>
      <xdr:colOff>762559</xdr:colOff>
      <xdr:row>35</xdr:row>
      <xdr:rowOff>2801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dition">
              <a:extLst>
                <a:ext uri="{FF2B5EF4-FFF2-40B4-BE49-F238E27FC236}">
                  <a16:creationId xmlns:a16="http://schemas.microsoft.com/office/drawing/2014/main" id="{82F69562-ADF6-E513-0D58-0204D5D2B0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i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19389" y="4003301"/>
              <a:ext cx="182431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77321</xdr:colOff>
      <xdr:row>18</xdr:row>
      <xdr:rowOff>2801</xdr:rowOff>
    </xdr:from>
    <xdr:to>
      <xdr:col>7</xdr:col>
      <xdr:colOff>158004</xdr:colOff>
      <xdr:row>32</xdr:row>
      <xdr:rowOff>2801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ubscription Type">
              <a:extLst>
                <a:ext uri="{FF2B5EF4-FFF2-40B4-BE49-F238E27FC236}">
                  <a16:creationId xmlns:a16="http://schemas.microsoft.com/office/drawing/2014/main" id="{268C2D57-58C7-F8D4-A6F0-D7E30C4C96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0086" y="3431801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343460</xdr:colOff>
      <xdr:row>17</xdr:row>
      <xdr:rowOff>134471</xdr:rowOff>
    </xdr:from>
    <xdr:to>
      <xdr:col>8</xdr:col>
      <xdr:colOff>424142</xdr:colOff>
      <xdr:row>31</xdr:row>
      <xdr:rowOff>134471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New User">
              <a:extLst>
                <a:ext uri="{FF2B5EF4-FFF2-40B4-BE49-F238E27FC236}">
                  <a16:creationId xmlns:a16="http://schemas.microsoft.com/office/drawing/2014/main" id="{95234686-303F-295A-F4E2-FBB19B31AD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Us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44342" y="3372971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80122</xdr:colOff>
      <xdr:row>32</xdr:row>
      <xdr:rowOff>84044</xdr:rowOff>
    </xdr:from>
    <xdr:to>
      <xdr:col>7</xdr:col>
      <xdr:colOff>160805</xdr:colOff>
      <xdr:row>46</xdr:row>
      <xdr:rowOff>84044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Renew">
              <a:extLst>
                <a:ext uri="{FF2B5EF4-FFF2-40B4-BE49-F238E27FC236}">
                  <a16:creationId xmlns:a16="http://schemas.microsoft.com/office/drawing/2014/main" id="{4F1AFBED-D54E-87FD-877C-BF311D629E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new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2887" y="6180044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77320</xdr:colOff>
      <xdr:row>8</xdr:row>
      <xdr:rowOff>36418</xdr:rowOff>
    </xdr:from>
    <xdr:to>
      <xdr:col>14</xdr:col>
      <xdr:colOff>68355</xdr:colOff>
      <xdr:row>22</xdr:row>
      <xdr:rowOff>36418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Buy date 2">
              <a:extLst>
                <a:ext uri="{FF2B5EF4-FFF2-40B4-BE49-F238E27FC236}">
                  <a16:creationId xmlns:a16="http://schemas.microsoft.com/office/drawing/2014/main" id="{1FABFE90-67BD-2617-716D-F3C48827748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uy 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36085" y="1560418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458321</xdr:colOff>
      <xdr:row>32</xdr:row>
      <xdr:rowOff>137272</xdr:rowOff>
    </xdr:from>
    <xdr:to>
      <xdr:col>8</xdr:col>
      <xdr:colOff>539003</xdr:colOff>
      <xdr:row>46</xdr:row>
      <xdr:rowOff>137272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onth">
              <a:extLst>
                <a:ext uri="{FF2B5EF4-FFF2-40B4-BE49-F238E27FC236}">
                  <a16:creationId xmlns:a16="http://schemas.microsoft.com/office/drawing/2014/main" id="{32F2804D-0716-BC3F-D960-CDAD3BE7B1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59203" y="6233272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352424</xdr:colOff>
      <xdr:row>54</xdr:row>
      <xdr:rowOff>116956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C061B80-79C0-6E40-6962-BEF20EE00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640424" cy="10403956"/>
        </a:xfrm>
        <a:prstGeom prst="rect">
          <a:avLst/>
        </a:prstGeom>
      </xdr:spPr>
    </xdr:pic>
    <xdr:clientData/>
  </xdr:twoCellAnchor>
  <xdr:twoCellAnchor>
    <xdr:from>
      <xdr:col>14</xdr:col>
      <xdr:colOff>80962</xdr:colOff>
      <xdr:row>19</xdr:row>
      <xdr:rowOff>123823</xdr:rowOff>
    </xdr:from>
    <xdr:to>
      <xdr:col>16</xdr:col>
      <xdr:colOff>404813</xdr:colOff>
      <xdr:row>29</xdr:row>
      <xdr:rowOff>76200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1BC613-1941-4686-D598-FE08B064D506}"/>
            </a:ext>
          </a:extLst>
        </xdr:cNvPr>
        <xdr:cNvGrpSpPr/>
      </xdr:nvGrpSpPr>
      <xdr:grpSpPr>
        <a:xfrm>
          <a:off x="8615362" y="3743323"/>
          <a:ext cx="1543051" cy="1857377"/>
          <a:chOff x="4710112" y="1933573"/>
          <a:chExt cx="1543051" cy="1857377"/>
        </a:xfrm>
      </xdr:grpSpPr>
      <xdr:pic>
        <xdr:nvPicPr>
          <xdr:cNvPr id="2" name="Imagem 1" descr="God of War III Remastered">
            <a:extLst>
              <a:ext uri="{FF2B5EF4-FFF2-40B4-BE49-F238E27FC236}">
                <a16:creationId xmlns:a16="http://schemas.microsoft.com/office/drawing/2014/main" id="{3B8BBC79-0ECF-4F99-8C64-B7DFC1289D4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10112" y="1933573"/>
            <a:ext cx="1543051" cy="154305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817F3F3-AC01-FEC9-BCFE-917F5A6254DA}"/>
              </a:ext>
            </a:extLst>
          </xdr:cNvPr>
          <xdr:cNvSpPr txBox="1"/>
        </xdr:nvSpPr>
        <xdr:spPr>
          <a:xfrm>
            <a:off x="4881562" y="3495675"/>
            <a:ext cx="1200150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 b="0">
                <a:solidFill>
                  <a:schemeClr val="bg1"/>
                </a:solidFill>
                <a:latin typeface="Segoe Fluent ui"/>
              </a:rPr>
              <a:t>Gerente - Sony</a:t>
            </a:r>
            <a:endParaRPr lang="pt-BR" sz="1100" b="0">
              <a:solidFill>
                <a:schemeClr val="bg1"/>
              </a:solidFill>
              <a:latin typeface="Segoe Fluent ui"/>
            </a:endParaRPr>
          </a:p>
        </xdr:txBody>
      </xdr:sp>
    </xdr:grpSp>
    <xdr:clientData fLocksWithSheet="0"/>
  </xdr:twoCellAnchor>
  <xdr:twoCellAnchor>
    <xdr:from>
      <xdr:col>15</xdr:col>
      <xdr:colOff>128588</xdr:colOff>
      <xdr:row>38</xdr:row>
      <xdr:rowOff>104774</xdr:rowOff>
    </xdr:from>
    <xdr:to>
      <xdr:col>15</xdr:col>
      <xdr:colOff>547687</xdr:colOff>
      <xdr:row>40</xdr:row>
      <xdr:rowOff>123823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532963C0-6F31-D07E-14E8-80246BD46383}"/>
            </a:ext>
          </a:extLst>
        </xdr:cNvPr>
        <xdr:cNvGrpSpPr/>
      </xdr:nvGrpSpPr>
      <xdr:grpSpPr>
        <a:xfrm>
          <a:off x="9272588" y="7343774"/>
          <a:ext cx="419099" cy="400049"/>
          <a:chOff x="4924425" y="4381500"/>
          <a:chExt cx="1114425" cy="1066800"/>
        </a:xfrm>
      </xdr:grpSpPr>
      <xdr:sp macro="[0]!DesligarDashboard" textlink="">
        <xdr:nvSpPr>
          <xdr:cNvPr id="10" name="Elipse 9">
            <a:extLst>
              <a:ext uri="{FF2B5EF4-FFF2-40B4-BE49-F238E27FC236}">
                <a16:creationId xmlns:a16="http://schemas.microsoft.com/office/drawing/2014/main" id="{8C2B750E-94BC-6095-95E9-FD958A517E11}"/>
              </a:ext>
            </a:extLst>
          </xdr:cNvPr>
          <xdr:cNvSpPr/>
        </xdr:nvSpPr>
        <xdr:spPr>
          <a:xfrm>
            <a:off x="4924425" y="4381500"/>
            <a:ext cx="1114425" cy="1066800"/>
          </a:xfrm>
          <a:prstGeom prst="ellipse">
            <a:avLst/>
          </a:prstGeom>
          <a:solidFill>
            <a:srgbClr val="3D3A4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DesligarDashboard">
        <xdr:nvPicPr>
          <xdr:cNvPr id="9" name="Imagem 8" descr="White Clarity shutdown Free Icon | FreeImages">
            <a:extLst>
              <a:ext uri="{FF2B5EF4-FFF2-40B4-BE49-F238E27FC236}">
                <a16:creationId xmlns:a16="http://schemas.microsoft.com/office/drawing/2014/main" id="{D9113B5F-879D-5768-D37F-3AFD0651789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05387" y="4410075"/>
            <a:ext cx="952500" cy="9525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0</xdr:row>
      <xdr:rowOff>85725</xdr:rowOff>
    </xdr:from>
    <xdr:to>
      <xdr:col>0</xdr:col>
      <xdr:colOff>1552575</xdr:colOff>
      <xdr:row>4</xdr:row>
      <xdr:rowOff>118907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15E9741-C584-47E1-9D62-1CC32A8B66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0000"/>
        <a:stretch>
          <a:fillRect/>
        </a:stretch>
      </xdr:blipFill>
      <xdr:spPr bwMode="auto">
        <a:xfrm>
          <a:off x="571500" y="85725"/>
          <a:ext cx="981075" cy="11285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71437</xdr:colOff>
      <xdr:row>1</xdr:row>
      <xdr:rowOff>19050</xdr:rowOff>
    </xdr:from>
    <xdr:to>
      <xdr:col>1</xdr:col>
      <xdr:colOff>776287</xdr:colOff>
      <xdr:row>3</xdr:row>
      <xdr:rowOff>50021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73F4F54-C7FD-42C4-84D5-F38818A4C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5037" y="209550"/>
          <a:ext cx="704850" cy="535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152399</xdr:colOff>
      <xdr:row>6</xdr:row>
      <xdr:rowOff>9525</xdr:rowOff>
    </xdr:from>
    <xdr:to>
      <xdr:col>0</xdr:col>
      <xdr:colOff>1981199</xdr:colOff>
      <xdr:row>15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Buy date 1">
              <a:extLst>
                <a:ext uri="{FF2B5EF4-FFF2-40B4-BE49-F238E27FC236}">
                  <a16:creationId xmlns:a16="http://schemas.microsoft.com/office/drawing/2014/main" id="{49F64FF0-177D-4805-9761-3346E7A99C5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uy 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399" y="1485900"/>
              <a:ext cx="1828800" cy="1866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152399</xdr:colOff>
      <xdr:row>17</xdr:row>
      <xdr:rowOff>38100</xdr:rowOff>
    </xdr:from>
    <xdr:to>
      <xdr:col>0</xdr:col>
      <xdr:colOff>1981199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dition 1">
              <a:extLst>
                <a:ext uri="{FF2B5EF4-FFF2-40B4-BE49-F238E27FC236}">
                  <a16:creationId xmlns:a16="http://schemas.microsoft.com/office/drawing/2014/main" id="{DFE7BF46-180C-40E7-9852-93B1E32D27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it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399" y="3609975"/>
              <a:ext cx="1828800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1</xdr:col>
      <xdr:colOff>228600</xdr:colOff>
      <xdr:row>9</xdr:row>
      <xdr:rowOff>147638</xdr:rowOff>
    </xdr:from>
    <xdr:to>
      <xdr:col>5</xdr:col>
      <xdr:colOff>238125</xdr:colOff>
      <xdr:row>22</xdr:row>
      <xdr:rowOff>147333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94BB67CD-2C2B-206E-871F-073C921ED69C}"/>
            </a:ext>
          </a:extLst>
        </xdr:cNvPr>
        <xdr:cNvGrpSpPr/>
      </xdr:nvGrpSpPr>
      <xdr:grpSpPr>
        <a:xfrm>
          <a:off x="2362200" y="2195513"/>
          <a:ext cx="4800600" cy="2476195"/>
          <a:chOff x="4400550" y="1709738"/>
          <a:chExt cx="4581525" cy="2476195"/>
        </a:xfrm>
      </xdr:grpSpPr>
      <xdr:sp macro="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511840B4-939C-D015-F019-14B0A714E37B}"/>
              </a:ext>
            </a:extLst>
          </xdr:cNvPr>
          <xdr:cNvSpPr/>
        </xdr:nvSpPr>
        <xdr:spPr>
          <a:xfrm>
            <a:off x="4400550" y="1795310"/>
            <a:ext cx="3819525" cy="2305050"/>
          </a:xfrm>
          <a:prstGeom prst="roundRect">
            <a:avLst>
              <a:gd name="adj" fmla="val 6336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56AB62D6-66A5-4CC0-BFF4-3A0E7F34C09C}"/>
              </a:ext>
            </a:extLst>
          </xdr:cNvPr>
          <xdr:cNvGraphicFramePr>
            <a:graphicFrameLocks/>
          </xdr:cNvGraphicFramePr>
        </xdr:nvGraphicFramePr>
        <xdr:xfrm>
          <a:off x="4433887" y="1709738"/>
          <a:ext cx="4548188" cy="247619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14</xdr:col>
      <xdr:colOff>228600</xdr:colOff>
      <xdr:row>5</xdr:row>
      <xdr:rowOff>4762</xdr:rowOff>
    </xdr:from>
    <xdr:to>
      <xdr:col>19</xdr:col>
      <xdr:colOff>371475</xdr:colOff>
      <xdr:row>9</xdr:row>
      <xdr:rowOff>61912</xdr:rowOff>
    </xdr:to>
    <xdr:sp macro="" textlink="Dinâmicas!O35">
      <xdr:nvSpPr>
        <xdr:cNvPr id="29" name="Retângulo: Cantos Arredondados 28">
          <a:extLst>
            <a:ext uri="{FF2B5EF4-FFF2-40B4-BE49-F238E27FC236}">
              <a16:creationId xmlns:a16="http://schemas.microsoft.com/office/drawing/2014/main" id="{5F860D2E-614E-4D1D-BA20-68D9DD0FB3C4}"/>
            </a:ext>
          </a:extLst>
        </xdr:cNvPr>
        <xdr:cNvSpPr/>
      </xdr:nvSpPr>
      <xdr:spPr>
        <a:xfrm>
          <a:off x="12639675" y="1290637"/>
          <a:ext cx="3190875" cy="819150"/>
        </a:xfrm>
        <a:prstGeom prst="roundRect">
          <a:avLst/>
        </a:prstGeom>
        <a:solidFill>
          <a:schemeClr val="bg1"/>
        </a:solidFill>
        <a:ln>
          <a:solidFill>
            <a:srgbClr val="E8E6E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24214C3F-96E6-4CB6-9A1C-7D52084587D9}" type="TxLink">
            <a:rPr lang="en-US" sz="20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n-US" sz="20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228600</xdr:colOff>
      <xdr:row>22</xdr:row>
      <xdr:rowOff>161925</xdr:rowOff>
    </xdr:from>
    <xdr:to>
      <xdr:col>19</xdr:col>
      <xdr:colOff>381000</xdr:colOff>
      <xdr:row>34</xdr:row>
      <xdr:rowOff>142875</xdr:rowOff>
    </xdr:to>
    <xdr:sp macro="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C0BEB109-6701-CF6D-A564-A30FE2513673}"/>
            </a:ext>
          </a:extLst>
        </xdr:cNvPr>
        <xdr:cNvSpPr/>
      </xdr:nvSpPr>
      <xdr:spPr>
        <a:xfrm>
          <a:off x="6543675" y="4686300"/>
          <a:ext cx="9296400" cy="2266950"/>
        </a:xfrm>
        <a:prstGeom prst="roundRect">
          <a:avLst>
            <a:gd name="adj" fmla="val 4482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600074</xdr:colOff>
      <xdr:row>23</xdr:row>
      <xdr:rowOff>114300</xdr:rowOff>
    </xdr:from>
    <xdr:to>
      <xdr:col>19</xdr:col>
      <xdr:colOff>133350</xdr:colOff>
      <xdr:row>34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A4F8E9C-C67B-41B0-B23F-6BFD04EE98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238981</xdr:colOff>
      <xdr:row>4</xdr:row>
      <xdr:rowOff>188379</xdr:rowOff>
    </xdr:from>
    <xdr:ext cx="2055691" cy="374077"/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C97DE713-18EC-4AC2-B411-E206045C4338}"/>
            </a:ext>
          </a:extLst>
        </xdr:cNvPr>
        <xdr:cNvSpPr/>
      </xdr:nvSpPr>
      <xdr:spPr>
        <a:xfrm>
          <a:off x="12650056" y="1283754"/>
          <a:ext cx="2055691" cy="37407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0" cap="none" spc="0">
              <a:ln w="0"/>
              <a:solidFill>
                <a:srgbClr val="21539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Revenue Growth (%)</a:t>
          </a:r>
        </a:p>
      </xdr:txBody>
    </xdr:sp>
    <xdr:clientData/>
  </xdr:oneCellAnchor>
  <xdr:twoCellAnchor>
    <xdr:from>
      <xdr:col>4</xdr:col>
      <xdr:colOff>209550</xdr:colOff>
      <xdr:row>10</xdr:row>
      <xdr:rowOff>61760</xdr:rowOff>
    </xdr:from>
    <xdr:to>
      <xdr:col>19</xdr:col>
      <xdr:colOff>361950</xdr:colOff>
      <xdr:row>22</xdr:row>
      <xdr:rowOff>42710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E8E6D929-0383-48DE-A4CE-23E7410C06B7}"/>
            </a:ext>
          </a:extLst>
        </xdr:cNvPr>
        <xdr:cNvSpPr/>
      </xdr:nvSpPr>
      <xdr:spPr>
        <a:xfrm>
          <a:off x="6524625" y="2300135"/>
          <a:ext cx="9296400" cy="2266950"/>
        </a:xfrm>
        <a:prstGeom prst="roundRect">
          <a:avLst>
            <a:gd name="adj" fmla="val 5322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228600</xdr:colOff>
      <xdr:row>22</xdr:row>
      <xdr:rowOff>157010</xdr:rowOff>
    </xdr:from>
    <xdr:to>
      <xdr:col>4</xdr:col>
      <xdr:colOff>66675</xdr:colOff>
      <xdr:row>34</xdr:row>
      <xdr:rowOff>137960</xdr:rowOff>
    </xdr:to>
    <xdr:sp macro="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0C39E425-5B8C-4CE1-8420-E2BE0E1294DA}"/>
            </a:ext>
          </a:extLst>
        </xdr:cNvPr>
        <xdr:cNvSpPr/>
      </xdr:nvSpPr>
      <xdr:spPr>
        <a:xfrm>
          <a:off x="2362200" y="4681385"/>
          <a:ext cx="4019550" cy="2266950"/>
        </a:xfrm>
        <a:prstGeom prst="roundRect">
          <a:avLst>
            <a:gd name="adj" fmla="val 700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10</xdr:row>
      <xdr:rowOff>171449</xdr:rowOff>
    </xdr:from>
    <xdr:to>
      <xdr:col>19</xdr:col>
      <xdr:colOff>123825</xdr:colOff>
      <xdr:row>22</xdr:row>
      <xdr:rowOff>9524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044FA8B3-65C4-44F5-A15F-B1A90FAAD0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276225</xdr:colOff>
      <xdr:row>23</xdr:row>
      <xdr:rowOff>47625</xdr:rowOff>
    </xdr:from>
    <xdr:to>
      <xdr:col>3</xdr:col>
      <xdr:colOff>609599</xdr:colOff>
      <xdr:row>34</xdr:row>
      <xdr:rowOff>85725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09133F10-16FD-4F49-A24D-9E85BDEE2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479425</xdr:colOff>
      <xdr:row>5</xdr:row>
      <xdr:rowOff>4762</xdr:rowOff>
    </xdr:from>
    <xdr:to>
      <xdr:col>14</xdr:col>
      <xdr:colOff>50801</xdr:colOff>
      <xdr:row>9</xdr:row>
      <xdr:rowOff>61912</xdr:rowOff>
    </xdr:to>
    <xdr:sp macro="" textlink="Dinâmicas!O34">
      <xdr:nvSpPr>
        <xdr:cNvPr id="49" name="Retângulo: Cantos Arredondados 48">
          <a:extLst>
            <a:ext uri="{FF2B5EF4-FFF2-40B4-BE49-F238E27FC236}">
              <a16:creationId xmlns:a16="http://schemas.microsoft.com/office/drawing/2014/main" id="{20A399A9-2DD2-426E-84A5-62F14C1C953D}"/>
            </a:ext>
          </a:extLst>
        </xdr:cNvPr>
        <xdr:cNvSpPr/>
      </xdr:nvSpPr>
      <xdr:spPr>
        <a:xfrm>
          <a:off x="9232900" y="1290637"/>
          <a:ext cx="3228976" cy="819150"/>
        </a:xfrm>
        <a:prstGeom prst="roundRect">
          <a:avLst/>
        </a:prstGeom>
        <a:solidFill>
          <a:schemeClr val="bg1"/>
        </a:solidFill>
        <a:ln>
          <a:solidFill>
            <a:srgbClr val="E8E6E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A0AC20EC-0020-4EF3-9F0C-BDCF7005585B}" type="TxLink">
            <a:rPr lang="en-US" sz="20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R$148,83 </a:t>
          </a:fld>
          <a:endParaRPr lang="pt-BR" sz="20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82550</xdr:colOff>
      <xdr:row>5</xdr:row>
      <xdr:rowOff>4762</xdr:rowOff>
    </xdr:from>
    <xdr:to>
      <xdr:col>8</xdr:col>
      <xdr:colOff>301626</xdr:colOff>
      <xdr:row>9</xdr:row>
      <xdr:rowOff>61912</xdr:rowOff>
    </xdr:to>
    <xdr:sp macro="" textlink="Dinâmicas!O33">
      <xdr:nvSpPr>
        <xdr:cNvPr id="50" name="Retângulo: Cantos Arredondados 49">
          <a:extLst>
            <a:ext uri="{FF2B5EF4-FFF2-40B4-BE49-F238E27FC236}">
              <a16:creationId xmlns:a16="http://schemas.microsoft.com/office/drawing/2014/main" id="{4D0285CA-2949-49A0-8DAE-FD8E4E3A8915}"/>
            </a:ext>
          </a:extLst>
        </xdr:cNvPr>
        <xdr:cNvSpPr/>
      </xdr:nvSpPr>
      <xdr:spPr>
        <a:xfrm>
          <a:off x="5788025" y="1290637"/>
          <a:ext cx="3267076" cy="819150"/>
        </a:xfrm>
        <a:prstGeom prst="roundRect">
          <a:avLst/>
        </a:prstGeom>
        <a:solidFill>
          <a:schemeClr val="bg1"/>
        </a:solidFill>
        <a:ln>
          <a:solidFill>
            <a:srgbClr val="E8E6E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A150AFA6-BB98-491F-83B1-69792C7D47DC}" type="TxLink">
            <a:rPr lang="en-US" sz="20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998</a:t>
          </a:fld>
          <a:endParaRPr lang="pt-BR" sz="20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209550</xdr:colOff>
      <xdr:row>5</xdr:row>
      <xdr:rowOff>4762</xdr:rowOff>
    </xdr:from>
    <xdr:to>
      <xdr:col>2</xdr:col>
      <xdr:colOff>2686051</xdr:colOff>
      <xdr:row>9</xdr:row>
      <xdr:rowOff>61912</xdr:rowOff>
    </xdr:to>
    <xdr:sp macro="" textlink="Dinâmicas!O32">
      <xdr:nvSpPr>
        <xdr:cNvPr id="51" name="Retângulo: Cantos Arredondados 50">
          <a:extLst>
            <a:ext uri="{FF2B5EF4-FFF2-40B4-BE49-F238E27FC236}">
              <a16:creationId xmlns:a16="http://schemas.microsoft.com/office/drawing/2014/main" id="{616CB9E7-89FC-43C1-961A-2264A4261A59}"/>
            </a:ext>
          </a:extLst>
        </xdr:cNvPr>
        <xdr:cNvSpPr/>
      </xdr:nvSpPr>
      <xdr:spPr>
        <a:xfrm>
          <a:off x="2343150" y="1290637"/>
          <a:ext cx="3267076" cy="819150"/>
        </a:xfrm>
        <a:prstGeom prst="roundRect">
          <a:avLst/>
        </a:prstGeom>
        <a:solidFill>
          <a:schemeClr val="bg1"/>
        </a:solidFill>
        <a:ln>
          <a:solidFill>
            <a:srgbClr val="E8E6E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02E628EC-74BA-476B-B2A2-28882419EE45}" type="TxLink">
            <a:rPr lang="en-US" sz="20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R$147.980,20 </a:t>
          </a:fld>
          <a:endParaRPr lang="pt-BR" sz="20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223712</xdr:colOff>
      <xdr:row>4</xdr:row>
      <xdr:rowOff>188379</xdr:rowOff>
    </xdr:from>
    <xdr:ext cx="1476623" cy="374077"/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C1F4F105-016B-D269-7880-936CB5EF3B4F}"/>
            </a:ext>
          </a:extLst>
        </xdr:cNvPr>
        <xdr:cNvSpPr/>
      </xdr:nvSpPr>
      <xdr:spPr>
        <a:xfrm>
          <a:off x="2357312" y="1283754"/>
          <a:ext cx="1476623" cy="37407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0" cap="none" spc="0">
              <a:ln w="0"/>
              <a:solidFill>
                <a:srgbClr val="DE0029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</a:t>
          </a:r>
          <a:r>
            <a:rPr lang="pt-BR" sz="1800" b="0" cap="none" spc="0" baseline="0">
              <a:ln w="0"/>
              <a:solidFill>
                <a:srgbClr val="DE0029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Revenue</a:t>
          </a:r>
          <a:endParaRPr lang="pt-BR" sz="1800" b="0" cap="none" spc="0">
            <a:ln w="0"/>
            <a:solidFill>
              <a:srgbClr val="DE0029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</xdr:col>
      <xdr:colOff>114469</xdr:colOff>
      <xdr:row>4</xdr:row>
      <xdr:rowOff>188379</xdr:rowOff>
    </xdr:from>
    <xdr:ext cx="1618906" cy="374077"/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76E42652-C956-43AA-BDD3-F14F6976737C}"/>
            </a:ext>
          </a:extLst>
        </xdr:cNvPr>
        <xdr:cNvSpPr/>
      </xdr:nvSpPr>
      <xdr:spPr>
        <a:xfrm>
          <a:off x="5819944" y="1283754"/>
          <a:ext cx="1618906" cy="37407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0" cap="none" spc="0">
              <a:ln w="0"/>
              <a:solidFill>
                <a:srgbClr val="21539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Units Sold</a:t>
          </a:r>
        </a:p>
      </xdr:txBody>
    </xdr:sp>
    <xdr:clientData/>
  </xdr:oneCellAnchor>
  <xdr:oneCellAnchor>
    <xdr:from>
      <xdr:col>8</xdr:col>
      <xdr:colOff>502686</xdr:colOff>
      <xdr:row>4</xdr:row>
      <xdr:rowOff>169329</xdr:rowOff>
    </xdr:from>
    <xdr:ext cx="1985480" cy="374077"/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820C1120-3F83-4052-A6AB-09EF9B8F0EE8}"/>
            </a:ext>
          </a:extLst>
        </xdr:cNvPr>
        <xdr:cNvSpPr/>
      </xdr:nvSpPr>
      <xdr:spPr>
        <a:xfrm>
          <a:off x="9256161" y="1264704"/>
          <a:ext cx="1985480" cy="37407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0" cap="none" spc="0">
              <a:ln w="0"/>
              <a:solidFill>
                <a:srgbClr val="21539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Average order value</a:t>
          </a:r>
        </a:p>
      </xdr:txBody>
    </xdr:sp>
    <xdr:clientData/>
  </xdr:oneCellAnchor>
  <xdr:twoCellAnchor>
    <xdr:from>
      <xdr:col>0</xdr:col>
      <xdr:colOff>295275</xdr:colOff>
      <xdr:row>27</xdr:row>
      <xdr:rowOff>133350</xdr:rowOff>
    </xdr:from>
    <xdr:to>
      <xdr:col>0</xdr:col>
      <xdr:colOff>1676400</xdr:colOff>
      <xdr:row>33</xdr:row>
      <xdr:rowOff>64828</xdr:rowOff>
    </xdr:to>
    <xdr:grpSp>
      <xdr:nvGrpSpPr>
        <xdr:cNvPr id="55" name="Agrupar 5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9886262-1658-E49B-66A9-7D3FF5B32A9F}"/>
            </a:ext>
          </a:extLst>
        </xdr:cNvPr>
        <xdr:cNvGrpSpPr/>
      </xdr:nvGrpSpPr>
      <xdr:grpSpPr>
        <a:xfrm>
          <a:off x="295275" y="5610225"/>
          <a:ext cx="1381125" cy="1074478"/>
          <a:chOff x="276225" y="5143500"/>
          <a:chExt cx="1381125" cy="1074478"/>
        </a:xfrm>
      </xdr:grpSpPr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CFA94F48-4FD6-197F-EA83-1D318D3C75FF}"/>
              </a:ext>
            </a:extLst>
          </xdr:cNvPr>
          <xdr:cNvSpPr txBox="1"/>
        </xdr:nvSpPr>
        <xdr:spPr>
          <a:xfrm>
            <a:off x="276225" y="5143500"/>
            <a:ext cx="1381125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GO TO</a:t>
            </a:r>
          </a:p>
        </xdr:txBody>
      </xdr:sp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78234EB4-9437-4F6F-AC86-01763E27873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9600" y="5500567"/>
            <a:ext cx="742950" cy="71741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533401</xdr:colOff>
      <xdr:row>0</xdr:row>
      <xdr:rowOff>104477</xdr:rowOff>
    </xdr:from>
    <xdr:to>
      <xdr:col>0</xdr:col>
      <xdr:colOff>1409701</xdr:colOff>
      <xdr:row>4</xdr:row>
      <xdr:rowOff>19051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07CBB96-81E7-4F41-AD74-69BDD21054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1" y="104477"/>
          <a:ext cx="876300" cy="809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57151</xdr:colOff>
      <xdr:row>1</xdr:row>
      <xdr:rowOff>19051</xdr:rowOff>
    </xdr:from>
    <xdr:to>
      <xdr:col>1</xdr:col>
      <xdr:colOff>762001</xdr:colOff>
      <xdr:row>3</xdr:row>
      <xdr:rowOff>50022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D6730CA-7493-4E9C-9B2C-61571B3E7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4551" y="209551"/>
          <a:ext cx="704850" cy="535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390525</xdr:colOff>
      <xdr:row>29</xdr:row>
      <xdr:rowOff>9525</xdr:rowOff>
    </xdr:from>
    <xdr:to>
      <xdr:col>0</xdr:col>
      <xdr:colOff>1600200</xdr:colOff>
      <xdr:row>33</xdr:row>
      <xdr:rowOff>157007</xdr:rowOff>
    </xdr:to>
    <xdr:grpSp>
      <xdr:nvGrpSpPr>
        <xdr:cNvPr id="11" name="Agrupar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DFAFD0-4900-648D-DBDB-2FB89DA95DAD}"/>
            </a:ext>
          </a:extLst>
        </xdr:cNvPr>
        <xdr:cNvGrpSpPr/>
      </xdr:nvGrpSpPr>
      <xdr:grpSpPr>
        <a:xfrm>
          <a:off x="390525" y="5667375"/>
          <a:ext cx="1209675" cy="909482"/>
          <a:chOff x="257175" y="5086350"/>
          <a:chExt cx="1381125" cy="1071407"/>
        </a:xfrm>
      </xdr:grpSpPr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EBE74E2-C065-FBA4-4AD5-D995942B46A5}"/>
              </a:ext>
            </a:extLst>
          </xdr:cNvPr>
          <xdr:cNvSpPr txBox="1"/>
        </xdr:nvSpPr>
        <xdr:spPr>
          <a:xfrm>
            <a:off x="257175" y="5086350"/>
            <a:ext cx="1381125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GO TO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40466035-0465-4CB3-A7D4-EC203E7834B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000"/>
          <a:stretch>
            <a:fillRect/>
          </a:stretch>
        </xdr:blipFill>
        <xdr:spPr bwMode="auto">
          <a:xfrm>
            <a:off x="600076" y="5346949"/>
            <a:ext cx="704850" cy="81080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LocksWithSheet="0"/>
  </xdr:twoCellAnchor>
  <xdr:twoCellAnchor editAs="oneCell">
    <xdr:from>
      <xdr:col>0</xdr:col>
      <xdr:colOff>119902</xdr:colOff>
      <xdr:row>12</xdr:row>
      <xdr:rowOff>46878</xdr:rowOff>
    </xdr:from>
    <xdr:to>
      <xdr:col>0</xdr:col>
      <xdr:colOff>1948702</xdr:colOff>
      <xdr:row>18</xdr:row>
      <xdr:rowOff>142128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Subscription Type 1">
              <a:extLst>
                <a:ext uri="{FF2B5EF4-FFF2-40B4-BE49-F238E27FC236}">
                  <a16:creationId xmlns:a16="http://schemas.microsoft.com/office/drawing/2014/main" id="{9DFDDB75-F6BE-42AF-999E-7EB82372E7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902" y="2466228"/>
              <a:ext cx="1828800" cy="1238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119902</xdr:colOff>
      <xdr:row>23</xdr:row>
      <xdr:rowOff>135592</xdr:rowOff>
    </xdr:from>
    <xdr:to>
      <xdr:col>0</xdr:col>
      <xdr:colOff>1948702</xdr:colOff>
      <xdr:row>28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New User 1">
              <a:extLst>
                <a:ext uri="{FF2B5EF4-FFF2-40B4-BE49-F238E27FC236}">
                  <a16:creationId xmlns:a16="http://schemas.microsoft.com/office/drawing/2014/main" id="{F0F8C221-50A3-44E5-BF3A-973D8F1845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Us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902" y="4650442"/>
              <a:ext cx="1828800" cy="9597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119902</xdr:colOff>
      <xdr:row>18</xdr:row>
      <xdr:rowOff>169956</xdr:rowOff>
    </xdr:from>
    <xdr:to>
      <xdr:col>0</xdr:col>
      <xdr:colOff>1948702</xdr:colOff>
      <xdr:row>23</xdr:row>
      <xdr:rowOff>164913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Renew 1">
              <a:extLst>
                <a:ext uri="{FF2B5EF4-FFF2-40B4-BE49-F238E27FC236}">
                  <a16:creationId xmlns:a16="http://schemas.microsoft.com/office/drawing/2014/main" id="{4D5B9788-292B-45D3-9A09-7E7ADEAC5F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new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902" y="3732306"/>
              <a:ext cx="1828800" cy="947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119902</xdr:colOff>
      <xdr:row>4</xdr:row>
      <xdr:rowOff>39220</xdr:rowOff>
    </xdr:from>
    <xdr:to>
      <xdr:col>0</xdr:col>
      <xdr:colOff>1948702</xdr:colOff>
      <xdr:row>12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Month 1">
              <a:extLst>
                <a:ext uri="{FF2B5EF4-FFF2-40B4-BE49-F238E27FC236}">
                  <a16:creationId xmlns:a16="http://schemas.microsoft.com/office/drawing/2014/main" id="{B743C9B0-059D-4AFF-9855-E46A276FD7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902" y="934570"/>
              <a:ext cx="1828800" cy="15419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238126</xdr:colOff>
      <xdr:row>19</xdr:row>
      <xdr:rowOff>142875</xdr:rowOff>
    </xdr:from>
    <xdr:to>
      <xdr:col>16</xdr:col>
      <xdr:colOff>9525</xdr:colOff>
      <xdr:row>34</xdr:row>
      <xdr:rowOff>19051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5736DC6F-05E3-7524-415D-15BFE63A6BD8}"/>
            </a:ext>
          </a:extLst>
        </xdr:cNvPr>
        <xdr:cNvSpPr/>
      </xdr:nvSpPr>
      <xdr:spPr>
        <a:xfrm>
          <a:off x="2295526" y="3895725"/>
          <a:ext cx="9467849" cy="273367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438150</xdr:colOff>
      <xdr:row>19</xdr:row>
      <xdr:rowOff>152400</xdr:rowOff>
    </xdr:from>
    <xdr:to>
      <xdr:col>15</xdr:col>
      <xdr:colOff>962026</xdr:colOff>
      <xdr:row>34</xdr:row>
      <xdr:rowOff>38100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5616938B-3040-4FA3-A0F0-ADCADBC90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228601</xdr:colOff>
      <xdr:row>5</xdr:row>
      <xdr:rowOff>123824</xdr:rowOff>
    </xdr:from>
    <xdr:to>
      <xdr:col>9</xdr:col>
      <xdr:colOff>171450</xdr:colOff>
      <xdr:row>18</xdr:row>
      <xdr:rowOff>104775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493BEF74-03C4-40E9-B001-B3F08E37CD42}"/>
            </a:ext>
          </a:extLst>
        </xdr:cNvPr>
        <xdr:cNvSpPr/>
      </xdr:nvSpPr>
      <xdr:spPr>
        <a:xfrm>
          <a:off x="2286001" y="1209674"/>
          <a:ext cx="4991099" cy="245745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457200</xdr:colOff>
      <xdr:row>5</xdr:row>
      <xdr:rowOff>104774</xdr:rowOff>
    </xdr:from>
    <xdr:to>
      <xdr:col>8</xdr:col>
      <xdr:colOff>266700</xdr:colOff>
      <xdr:row>18</xdr:row>
      <xdr:rowOff>133349</xdr:rowOff>
    </xdr:to>
    <xdr:graphicFrame macro="">
      <xdr:nvGraphicFramePr>
        <xdr:cNvPr id="5" name="Gráfico 11">
          <a:extLst>
            <a:ext uri="{FF2B5EF4-FFF2-40B4-BE49-F238E27FC236}">
              <a16:creationId xmlns:a16="http://schemas.microsoft.com/office/drawing/2014/main" id="{6E2E4F21-29BE-4CE3-9DD0-2DFD0766A2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9</xdr:col>
      <xdr:colOff>576263</xdr:colOff>
      <xdr:row>5</xdr:row>
      <xdr:rowOff>123825</xdr:rowOff>
    </xdr:from>
    <xdr:to>
      <xdr:col>15</xdr:col>
      <xdr:colOff>985838</xdr:colOff>
      <xdr:row>9</xdr:row>
      <xdr:rowOff>19050</xdr:rowOff>
    </xdr:to>
    <xdr:sp macro="" textlink="Dinâmicas!F8">
      <xdr:nvSpPr>
        <xdr:cNvPr id="21" name="Retângulo: Cantos Arredondados 20">
          <a:extLst>
            <a:ext uri="{FF2B5EF4-FFF2-40B4-BE49-F238E27FC236}">
              <a16:creationId xmlns:a16="http://schemas.microsoft.com/office/drawing/2014/main" id="{D2A23179-5CAD-6BBA-8170-92CA4F1B1536}"/>
            </a:ext>
          </a:extLst>
        </xdr:cNvPr>
        <xdr:cNvSpPr/>
      </xdr:nvSpPr>
      <xdr:spPr>
        <a:xfrm>
          <a:off x="7681913" y="1209675"/>
          <a:ext cx="4067175" cy="657225"/>
        </a:xfrm>
        <a:prstGeom prst="roundRect">
          <a:avLst/>
        </a:prstGeom>
        <a:solidFill>
          <a:schemeClr val="bg1"/>
        </a:solidFill>
        <a:ln>
          <a:solidFill>
            <a:srgbClr val="E8E6E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AB95AEC2-3DED-42A2-8C36-5998F5449994}" type="TxLink">
            <a:rPr lang="en-US" sz="20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R$261.229,20 </a:t>
          </a:fld>
          <a:endParaRPr lang="pt-BR" sz="20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576263</xdr:colOff>
      <xdr:row>10</xdr:row>
      <xdr:rowOff>71437</xdr:rowOff>
    </xdr:from>
    <xdr:to>
      <xdr:col>15</xdr:col>
      <xdr:colOff>985838</xdr:colOff>
      <xdr:row>13</xdr:row>
      <xdr:rowOff>157162</xdr:rowOff>
    </xdr:to>
    <xdr:sp macro="" textlink="Dinâmicas!F9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1309CB0-D6B4-4743-8BB5-8D152244A634}"/>
            </a:ext>
          </a:extLst>
        </xdr:cNvPr>
        <xdr:cNvSpPr/>
      </xdr:nvSpPr>
      <xdr:spPr>
        <a:xfrm>
          <a:off x="7681913" y="2109787"/>
          <a:ext cx="4067175" cy="657225"/>
        </a:xfrm>
        <a:prstGeom prst="roundRect">
          <a:avLst/>
        </a:prstGeom>
        <a:solidFill>
          <a:schemeClr val="bg1"/>
        </a:solidFill>
        <a:ln>
          <a:solidFill>
            <a:srgbClr val="E8E6E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DBA751D2-2BEF-42CB-A8BC-614872779BE7}" type="TxLink">
            <a:rPr lang="en-US" sz="20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R$123.887,10 </a:t>
          </a:fld>
          <a:endParaRPr lang="pt-BR" sz="20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561975</xdr:colOff>
      <xdr:row>15</xdr:row>
      <xdr:rowOff>19050</xdr:rowOff>
    </xdr:from>
    <xdr:to>
      <xdr:col>16</xdr:col>
      <xdr:colOff>9525</xdr:colOff>
      <xdr:row>18</xdr:row>
      <xdr:rowOff>104775</xdr:rowOff>
    </xdr:to>
    <xdr:sp macro="" textlink="Dinâmicas!F10">
      <xdr:nvSpPr>
        <xdr:cNvPr id="23" name="Retângulo: Cantos Arredondados 22">
          <a:extLst>
            <a:ext uri="{FF2B5EF4-FFF2-40B4-BE49-F238E27FC236}">
              <a16:creationId xmlns:a16="http://schemas.microsoft.com/office/drawing/2014/main" id="{664CADC1-F4A8-4EB9-83CC-F7F75326EA5B}"/>
            </a:ext>
          </a:extLst>
        </xdr:cNvPr>
        <xdr:cNvSpPr/>
      </xdr:nvSpPr>
      <xdr:spPr>
        <a:xfrm>
          <a:off x="7667625" y="3009900"/>
          <a:ext cx="4095750" cy="657225"/>
        </a:xfrm>
        <a:prstGeom prst="roundRect">
          <a:avLst/>
        </a:prstGeom>
        <a:solidFill>
          <a:schemeClr val="bg1"/>
        </a:solidFill>
        <a:ln>
          <a:solidFill>
            <a:srgbClr val="E8E6E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BCD1F72C-31CB-4713-9F4C-E0BCC6FF0726}" type="TxLink">
            <a:rPr lang="en-US" sz="20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R$68.558,80 </a:t>
          </a:fld>
          <a:endParaRPr lang="pt-BR" sz="20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9</xdr:col>
      <xdr:colOff>542925</xdr:colOff>
      <xdr:row>5</xdr:row>
      <xdr:rowOff>85725</xdr:rowOff>
    </xdr:from>
    <xdr:ext cx="1476623" cy="374077"/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90052BEB-95C8-41B7-B7F8-254501B862EE}"/>
            </a:ext>
          </a:extLst>
        </xdr:cNvPr>
        <xdr:cNvSpPr/>
      </xdr:nvSpPr>
      <xdr:spPr>
        <a:xfrm>
          <a:off x="7648575" y="1171575"/>
          <a:ext cx="1476623" cy="37407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0" cap="none" spc="0">
              <a:ln w="0"/>
              <a:solidFill>
                <a:srgbClr val="DE0029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</a:t>
          </a:r>
          <a:r>
            <a:rPr lang="pt-BR" sz="1800" b="0" cap="none" spc="0" baseline="0">
              <a:ln w="0"/>
              <a:solidFill>
                <a:srgbClr val="DE0029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Revenue</a:t>
          </a:r>
          <a:endParaRPr lang="pt-BR" sz="1800" b="0" cap="none" spc="0">
            <a:ln w="0"/>
            <a:solidFill>
              <a:srgbClr val="DE0029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9</xdr:col>
      <xdr:colOff>542925</xdr:colOff>
      <xdr:row>10</xdr:row>
      <xdr:rowOff>47625</xdr:rowOff>
    </xdr:from>
    <xdr:ext cx="2147896" cy="342851"/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ABCD77F8-D8F1-4C39-9B0D-9C5B819BF589}"/>
            </a:ext>
          </a:extLst>
        </xdr:cNvPr>
        <xdr:cNvSpPr/>
      </xdr:nvSpPr>
      <xdr:spPr>
        <a:xfrm>
          <a:off x="7648575" y="2085975"/>
          <a:ext cx="2147896" cy="34285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rgbClr val="21539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New Customer Revenue</a:t>
          </a:r>
        </a:p>
      </xdr:txBody>
    </xdr:sp>
    <xdr:clientData/>
  </xdr:oneCellAnchor>
  <xdr:oneCellAnchor>
    <xdr:from>
      <xdr:col>9</xdr:col>
      <xdr:colOff>542925</xdr:colOff>
      <xdr:row>15</xdr:row>
      <xdr:rowOff>19050</xdr:rowOff>
    </xdr:from>
    <xdr:ext cx="1630895" cy="342851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952BCCF0-84F1-43D9-B811-76F3DF700337}"/>
            </a:ext>
          </a:extLst>
        </xdr:cNvPr>
        <xdr:cNvSpPr/>
      </xdr:nvSpPr>
      <xdr:spPr>
        <a:xfrm>
          <a:off x="7648575" y="3009900"/>
          <a:ext cx="1630895" cy="34285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rgbClr val="215397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Renewal Revenue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sley Gutierris" refreshedDate="46039.745617245368" createdVersion="8" refreshedVersion="8" minRefreshableVersion="3" recordCount="998" xr:uid="{9A573E6E-CF9E-4ADD-AD58-96838D561BA4}">
  <cacheSource type="worksheet">
    <worksheetSource ref="B2:G1000" sheet="Base Promo Black Friday"/>
  </cacheSource>
  <cacheFields count="6">
    <cacheField name="Internal user id" numFmtId="0">
      <sharedItems containsSemiMixedTypes="0" containsString="0" containsNumber="1" containsInteger="1" minValue="15" maxValue="9999"/>
    </cacheField>
    <cacheField name="User nickname" numFmtId="0">
      <sharedItems/>
    </cacheField>
    <cacheField name="Buy date" numFmtId="14">
      <sharedItems containsSemiMixedTypes="0" containsNonDate="0" containsDate="1" containsString="0" minDate="2025-11-21T00:00:00" maxDate="2025-11-30T00:00:00" count="9">
        <d v="2025-11-24T00:00:00"/>
        <d v="2025-11-25T00:00:00"/>
        <d v="2025-11-21T00:00:00"/>
        <d v="2025-11-26T00:00:00"/>
        <d v="2025-11-28T00:00:00"/>
        <d v="2025-11-27T00:00:00"/>
        <d v="2025-11-23T00:00:00"/>
        <d v="2025-11-29T00:00:00"/>
        <d v="2025-11-22T00:00:00"/>
      </sharedItems>
    </cacheField>
    <cacheField name="Game" numFmtId="0">
      <sharedItems count="61">
        <s v="Diablo IV"/>
        <s v="Call of Duty Black ops 7"/>
        <s v="The last of us Part I"/>
        <s v="The last of us Part II"/>
        <s v="EA Sports FC 26"/>
        <s v="Crash bandicoot n'sane Trilogy"/>
        <s v="Death Stranding 2"/>
        <s v="Assassin's Creed Shadows"/>
        <s v="Battlefield 6"/>
        <s v="Arc Raiders"/>
        <s v="Resident evil Requiem"/>
        <s v="NBA 2K26"/>
        <s v="Forza Horizon 5"/>
        <s v="God of war III"/>
        <s v="God od war - Ragnarok"/>
        <s v="God od war"/>
        <s v="The Witcher III - Wild hunt"/>
        <s v="Horizon Zero Down"/>
        <s v="Horizon Forbidden west"/>
        <s v="Overcooked 2"/>
        <s v="Day z"/>
        <s v="Kingdom Come Deliverance"/>
        <s v="Sifu"/>
        <s v="Uncharted 4"/>
        <s v="Formula 1 - 2025"/>
        <s v="Silent hill 2"/>
        <s v="Resident evil 2"/>
        <s v="Resident evil 3"/>
        <s v="Resident evil 4"/>
        <s v="Balatro"/>
        <s v="Ratchet clank"/>
        <s v="Spider man"/>
        <s v="Spider man 2"/>
        <s v="Spider man - Miles morales"/>
        <s v="Dead by daylight"/>
        <s v="Need for speed unbound"/>
        <s v="Stardew valley"/>
        <s v="Minecraft"/>
        <s v="It takes two"/>
        <s v="Hollow knight"/>
        <s v="Astro bot"/>
        <s v="Mortal combat X"/>
        <s v="Red dead Redemption II"/>
        <s v="Red dead Redemption"/>
        <s v="GTA V"/>
        <s v="Among US"/>
        <s v="Hollow knight Silksong"/>
        <s v="Crash bandicoot 4"/>
        <s v="Sniper elite 5"/>
        <s v="Ghost of Tsushima"/>
        <s v="Assassin's Creed Odyssey"/>
        <s v="Assassin's Creed Origins"/>
        <s v="Days gone"/>
        <s v="Detroit become Human"/>
        <s v="Hogwarts legacy"/>
        <s v="Dark souls I"/>
        <s v="Dark souls II"/>
        <s v="Dark souls III"/>
        <s v="Lies of P"/>
        <s v="Split fiction"/>
        <s v="Expediction 33"/>
      </sharedItems>
    </cacheField>
    <cacheField name="Edition" numFmtId="0">
      <sharedItems count="2">
        <s v="Standard"/>
        <s v="Deluxe"/>
      </sharedItems>
    </cacheField>
    <cacheField name="Promotional price" numFmtId="165">
      <sharedItems containsSemiMixedTypes="0" containsString="0" containsNumber="1" minValue="29.9" maxValue="229.9" count="15">
        <n v="149.9"/>
        <n v="229.9"/>
        <n v="199.9"/>
        <n v="209.9"/>
        <n v="179.9"/>
        <n v="99.9"/>
        <n v="219.9"/>
        <n v="129.9"/>
        <n v="169.9"/>
        <n v="159.9"/>
        <n v="59.9"/>
        <n v="79.900000000000006"/>
        <n v="39.9"/>
        <n v="29.9"/>
        <n v="119.9"/>
      </sharedItems>
    </cacheField>
  </cacheFields>
  <extLst>
    <ext xmlns:x14="http://schemas.microsoft.com/office/spreadsheetml/2009/9/main" uri="{725AE2AE-9491-48be-B2B4-4EB974FC3084}">
      <x14:pivotCacheDefinition pivotCacheId="162062934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sley Gutierris" refreshedDate="46039.745618055553" createdVersion="8" refreshedVersion="8" minRefreshableVersion="3" recordCount="998" xr:uid="{784F1F28-457D-457F-A460-3C50387383B2}">
  <cacheSource type="worksheet">
    <worksheetSource ref="B2:J1000" sheet="Base PS PLUS"/>
  </cacheSource>
  <cacheFields count="9">
    <cacheField name="Internal user id" numFmtId="0">
      <sharedItems containsSemiMixedTypes="0" containsString="0" containsNumber="1" containsInteger="1" minValue="15" maxValue="9999"/>
    </cacheField>
    <cacheField name="User nickname" numFmtId="0">
      <sharedItems/>
    </cacheField>
    <cacheField name="Buy date" numFmtId="0">
      <sharedItems count="341">
        <s v="12/08/2025"/>
        <s v="01/07/2025"/>
        <s v="04/01/2025"/>
        <s v="16/02/2025"/>
        <s v="13/06/2025"/>
        <s v="26/11/2025"/>
        <s v="12/02/2025"/>
        <s v="07/09/2025"/>
        <s v="16/04/2025"/>
        <s v="03/12/2025"/>
        <s v="06/04/2025"/>
        <s v="14/04/2025"/>
        <s v="25/08/2025"/>
        <s v="08/03/2025"/>
        <s v="02/10/2025"/>
        <s v="22/05/2025"/>
        <s v="10/03/2025"/>
        <s v="07/08/2025"/>
        <s v="14/10/2025"/>
        <s v="22/09/2025"/>
        <s v="09/05/2025"/>
        <s v="03/03/2025"/>
        <s v="12/11/2025"/>
        <s v="07/05/2025"/>
        <s v="09/08/2025"/>
        <s v="02/06/2025"/>
        <s v="31/07/2025"/>
        <s v="15/07/2025"/>
        <s v="25/06/2025"/>
        <s v="27/01/2025"/>
        <s v="15/02/2025"/>
        <s v="19/03/2025"/>
        <s v="15/03/2025"/>
        <s v="28/08/2025"/>
        <s v="03/08/2025"/>
        <s v="13/12/2025"/>
        <s v="30/06/2025"/>
        <s v="06/02/2025"/>
        <s v="17/08/2025"/>
        <s v="04/07/2025"/>
        <s v="23/04/2025"/>
        <s v="24/06/2025"/>
        <s v="03/11/2025"/>
        <s v="15/04/2025"/>
        <s v="03/01/2025"/>
        <s v="17/03/2025"/>
        <s v="14/11/2025"/>
        <s v="24/01/2025"/>
        <s v="10/09/2025"/>
        <s v="30/12/2025"/>
        <s v="03/09/2025"/>
        <s v="02/03/2025"/>
        <s v="05/06/2025"/>
        <s v="29/05/2025"/>
        <s v="24/10/2025"/>
        <s v="21/05/2025"/>
        <s v="29/11/2025"/>
        <s v="14/09/2025"/>
        <s v="27/10/2025"/>
        <s v="13/11/2025"/>
        <s v="02/12/2025"/>
        <s v="18/06/2025"/>
        <s v="19/01/2025"/>
        <s v="09/07/2025"/>
        <s v="28/06/2025"/>
        <s v="23/10/2025"/>
        <s v="23/01/2025"/>
        <s v="07/06/2025"/>
        <s v="09/03/2025"/>
        <s v="02/05/2025"/>
        <s v="24/04/2025"/>
        <s v="06/09/2025"/>
        <s v="21/08/2025"/>
        <s v="15/09/2025"/>
        <s v="02/02/2025"/>
        <s v="13/04/2025"/>
        <s v="06/01/2025"/>
        <s v="25/07/2025"/>
        <s v="13/03/2025"/>
        <s v="30/07/2025"/>
        <s v="20/03/2025"/>
        <s v="20/11/2025"/>
        <s v="06/08/2025"/>
        <s v="31/05/2025"/>
        <s v="08/04/2025"/>
        <s v="31/08/2025"/>
        <s v="16/03/2025"/>
        <s v="31/01/2025"/>
        <s v="30/01/2025"/>
        <s v="11/11/2025"/>
        <s v="16/01/2025"/>
        <s v="05/03/2025"/>
        <s v="14/02/2025"/>
        <s v="21/09/2025"/>
        <s v="07/03/2025"/>
        <s v="07/11/2025"/>
        <s v="20/01/2025"/>
        <s v="02/04/2025"/>
        <s v="01/01/2025"/>
        <s v="07/12/2025"/>
        <s v="28/10/2025"/>
        <s v="09/12/2025"/>
        <s v="01/03/2025"/>
        <s v="15/12/2025"/>
        <s v="11/08/2025"/>
        <s v="26/12/2025"/>
        <s v="06/11/2025"/>
        <s v="04/09/2025"/>
        <s v="26/02/2025"/>
        <s v="22/12/2025"/>
        <s v="08/10/2025"/>
        <s v="08/01/2025"/>
        <s v="27/02/2025"/>
        <s v="11/12/2025"/>
        <s v="16/06/2025"/>
        <s v="26/01/2025"/>
        <s v="11/10/2025"/>
        <s v="28/02/2025"/>
        <s v="04/03/2025"/>
        <s v="20/12/2025"/>
        <s v="07/10/2025"/>
        <s v="05/12/2025"/>
        <s v="08/09/2025"/>
        <s v="05/08/2025"/>
        <s v="14/07/2025"/>
        <s v="06/03/2025"/>
        <s v="18/11/2025"/>
        <s v="17/02/2025"/>
        <s v="04/02/2025"/>
        <s v="05/07/2025"/>
        <s v="27/05/2025"/>
        <s v="09/06/2025"/>
        <s v="12/12/2025"/>
        <s v="10/11/2025"/>
        <s v="31/12/2025"/>
        <s v="27/11/2025"/>
        <s v="20/09/2025"/>
        <s v="11/07/2025"/>
        <s v="19/09/2025"/>
        <s v="17/04/2025"/>
        <s v="27/09/2025"/>
        <s v="23/12/2025"/>
        <s v="01/09/2025"/>
        <s v="10/10/2025"/>
        <s v="22/03/2025"/>
        <s v="03/02/2025"/>
        <s v="28/11/2025"/>
        <s v="30/11/2025"/>
        <s v="21/04/2025"/>
        <s v="16/08/2025"/>
        <s v="06/05/2025"/>
        <s v="09/04/2025"/>
        <s v="28/07/2025"/>
        <s v="01/04/2025"/>
        <s v="28/03/2025"/>
        <s v="19/02/2025"/>
        <s v="11/03/2025"/>
        <s v="12/03/2025"/>
        <s v="09/09/2025"/>
        <s v="20/06/2025"/>
        <s v="12/01/2025"/>
        <s v="08/02/2025"/>
        <s v="18/03/2025"/>
        <s v="14/06/2025"/>
        <s v="06/12/2025"/>
        <s v="02/09/2025"/>
        <s v="18/08/2025"/>
        <s v="17/07/2025"/>
        <s v="21/10/2025"/>
        <s v="01/08/2025"/>
        <s v="24/11/2025"/>
        <s v="15/10/2025"/>
        <s v="01/10/2025"/>
        <s v="27/03/2025"/>
        <s v="17/05/2025"/>
        <s v="05/04/2025"/>
        <s v="08/08/2025"/>
        <s v="25/10/2025"/>
        <s v="17/11/2025"/>
        <s v="06/07/2025"/>
        <s v="23/03/2025"/>
        <s v="03/10/2025"/>
        <s v="26/03/2025"/>
        <s v="18/02/2025"/>
        <s v="22/02/2025"/>
        <s v="24/03/2025"/>
        <s v="26/07/2025"/>
        <s v="19/08/2025"/>
        <s v="17/09/2025"/>
        <s v="28/01/2025"/>
        <s v="25/05/2025"/>
        <s v="29/08/2025"/>
        <s v="29/09/2025"/>
        <s v="14/08/2025"/>
        <s v="19/04/2025"/>
        <s v="10/01/2025"/>
        <s v="22/07/2025"/>
        <s v="04/05/2025"/>
        <s v="18/07/2025"/>
        <s v="01/05/2025"/>
        <s v="15/05/2025"/>
        <s v="03/04/2025"/>
        <s v="07/01/2025"/>
        <s v="19/05/2025"/>
        <s v="21/06/2025"/>
        <s v="04/08/2025"/>
        <s v="19/06/2025"/>
        <s v="20/10/2025"/>
        <s v="11/05/2025"/>
        <s v="01/06/2025"/>
        <s v="27/06/2025"/>
        <s v="10/02/2025"/>
        <s v="09/02/2025"/>
        <s v="03/05/2025"/>
        <s v="08/05/2025"/>
        <s v="25/04/2025"/>
        <s v="27/07/2025"/>
        <s v="18/01/2025"/>
        <s v="12/04/2025"/>
        <s v="11/09/2025"/>
        <s v="04/10/2025"/>
        <s v="04/11/2025"/>
        <s v="25/09/2025"/>
        <s v="11/04/2025"/>
        <s v="15/06/2025"/>
        <s v="05/11/2025"/>
        <s v="10/04/2025"/>
        <s v="18/12/2025"/>
        <s v="02/08/2025"/>
        <s v="17/12/2025"/>
        <s v="11/01/2025"/>
        <s v="26/10/2025"/>
        <s v="25/12/2025"/>
        <s v="28/05/2025"/>
        <s v="20/07/2025"/>
        <s v="23/05/2025"/>
        <s v="30/10/2025"/>
        <s v="10/12/2025"/>
        <s v="24/08/2025"/>
        <s v="13/10/2025"/>
        <s v="18/10/2025"/>
        <s v="14/05/2025"/>
        <s v="19/11/2025"/>
        <s v="24/07/2025"/>
        <s v="05/05/2025"/>
        <s v="29/06/2025"/>
        <s v="30/03/2025"/>
        <s v="25/01/2025"/>
        <s v="24/09/2025"/>
        <s v="09/01/2025"/>
        <s v="05/09/2025"/>
        <s v="21/11/2025"/>
        <s v="10/05/2025"/>
        <s v="19/10/2025"/>
        <s v="24/12/2025"/>
        <s v="02/01/2025"/>
        <s v="22/06/2025"/>
        <s v="02/11/2025"/>
        <s v="16/11/2025"/>
        <s v="08/11/2025"/>
        <s v="17/10/2025"/>
        <s v="26/06/2025"/>
        <s v="01/02/2025"/>
        <s v="24/05/2025"/>
        <s v="09/11/2025"/>
        <s v="12/06/2025"/>
        <s v="08/07/2025"/>
        <s v="14/12/2025"/>
        <s v="30/04/2025"/>
        <s v="21/02/2025"/>
        <s v="21/12/2025"/>
        <s v="17/06/2025"/>
        <s v="29/07/2025"/>
        <s v="06/06/2025"/>
        <s v="29/04/2025"/>
        <s v="23/08/2025"/>
        <s v="21/07/2025"/>
        <s v="13/07/2025"/>
        <s v="31/10/2025"/>
        <s v="29/03/2025"/>
        <s v="03/06/2025"/>
        <s v="01/12/2025"/>
        <s v="10/06/2025"/>
        <s v="05/10/2025"/>
        <s v="16/07/2025"/>
        <s v="20/02/2025"/>
        <s v="13/01/2025"/>
        <s v="29/01/2025"/>
        <s v="30/09/2025"/>
        <s v="07/04/2025"/>
        <s v="03/07/2025"/>
        <s v="07/02/2025"/>
        <s v="11/06/2025"/>
        <s v="11/02/2025"/>
        <s v="23/07/2025"/>
        <s v="23/09/2025"/>
        <s v="20/08/2025"/>
        <s v="17/01/2025"/>
        <s v="10/08/2025"/>
        <s v="21/01/2025"/>
        <s v="22/08/2025"/>
        <s v="14/01/2025"/>
        <s v="18/05/2025"/>
        <s v="01/11/2025"/>
        <s v="15/01/2025"/>
        <s v="22/01/2025"/>
        <s v="24/02/2025"/>
        <s v="12/09/2025"/>
        <s v="06/10/2025"/>
        <s v="12/07/2025"/>
        <s v="07/07/2025"/>
        <s v="15/08/2025"/>
        <s v="22/11/2025"/>
        <s v="13/02/2025"/>
        <s v="26/04/2025"/>
        <s v="21/03/2025"/>
        <s v="18/09/2025"/>
        <s v="16/12/2025"/>
        <s v="29/12/2025"/>
        <s v="23/11/2025"/>
        <s v="25/02/2025"/>
        <s v="27/04/2025"/>
        <s v="12/05/2025"/>
        <s v="08/06/2025"/>
        <s v="26/05/2025"/>
        <s v="15/11/2025"/>
        <s v="16/10/2025"/>
        <s v="18/04/2025"/>
        <s v="13/05/2025"/>
        <s v="09/10/2025"/>
        <s v="20/05/2025"/>
        <s v="04/04/2025"/>
        <s v="19/12/2025"/>
        <s v="29/10/2025"/>
        <s v="08/12/2025"/>
        <s v="13/09/2025"/>
        <s v="02/07/2025"/>
        <s v="26/09/2025"/>
        <s v="30/05/2025"/>
        <s v="30/08/2025"/>
        <s v="26/08/2025"/>
      </sharedItems>
    </cacheField>
    <cacheField name="Month" numFmtId="166">
      <sharedItems count="12">
        <s v="August"/>
        <s v="July"/>
        <s v="January"/>
        <s v="February"/>
        <s v="June"/>
        <s v="November"/>
        <s v="September"/>
        <s v="April"/>
        <s v="December"/>
        <s v="March"/>
        <s v="October"/>
        <s v="May"/>
      </sharedItems>
    </cacheField>
    <cacheField name="Plan" numFmtId="0">
      <sharedItems/>
    </cacheField>
    <cacheField name="Subscription Type" numFmtId="0">
      <sharedItems count="4">
        <s v="Annual"/>
        <s v="Quarterly"/>
        <s v="Monthly"/>
        <s v="Quaterly" u="1"/>
      </sharedItems>
    </cacheField>
    <cacheField name="Subscription price" numFmtId="165">
      <sharedItems containsSemiMixedTypes="0" containsString="0" containsNumber="1" minValue="43.9" maxValue="691.9"/>
    </cacheField>
    <cacheField name="New User" numFmtId="0">
      <sharedItems count="2">
        <s v="Yes"/>
        <s v="No"/>
      </sharedItems>
    </cacheField>
    <cacheField name="Renew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 pivotCacheId="84234969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8">
  <r>
    <n v="4863"/>
    <s v="RiderRapid007"/>
    <x v="0"/>
    <x v="0"/>
    <x v="0"/>
    <x v="0"/>
  </r>
  <r>
    <n v="7529"/>
    <s v="NovaDragon_Pro"/>
    <x v="1"/>
    <x v="1"/>
    <x v="1"/>
    <x v="1"/>
  </r>
  <r>
    <n v="4186"/>
    <s v="DarkHunter532"/>
    <x v="2"/>
    <x v="2"/>
    <x v="1"/>
    <x v="2"/>
  </r>
  <r>
    <n v="6935"/>
    <s v="PhantomWarrior_TV"/>
    <x v="3"/>
    <x v="3"/>
    <x v="1"/>
    <x v="3"/>
  </r>
  <r>
    <n v="1735"/>
    <s v="SilentDragon"/>
    <x v="4"/>
    <x v="4"/>
    <x v="0"/>
    <x v="4"/>
  </r>
  <r>
    <n v="6047"/>
    <s v="Iron_Sniper_360"/>
    <x v="4"/>
    <x v="5"/>
    <x v="0"/>
    <x v="5"/>
  </r>
  <r>
    <n v="6005"/>
    <s v="CrusherThunderHD"/>
    <x v="3"/>
    <x v="6"/>
    <x v="0"/>
    <x v="4"/>
  </r>
  <r>
    <n v="8494"/>
    <s v="RogueGhost007"/>
    <x v="4"/>
    <x v="7"/>
    <x v="0"/>
    <x v="4"/>
  </r>
  <r>
    <n v="3546"/>
    <s v="AssassinCrazyHD"/>
    <x v="1"/>
    <x v="8"/>
    <x v="1"/>
    <x v="6"/>
  </r>
  <r>
    <n v="8879"/>
    <s v="Dragon_Storm919"/>
    <x v="5"/>
    <x v="9"/>
    <x v="1"/>
    <x v="2"/>
  </r>
  <r>
    <n v="9667"/>
    <s v="RiderCyberPrime"/>
    <x v="2"/>
    <x v="10"/>
    <x v="1"/>
    <x v="6"/>
  </r>
  <r>
    <n v="1007"/>
    <s v="Silent_Crusher_Pro"/>
    <x v="6"/>
    <x v="11"/>
    <x v="0"/>
    <x v="4"/>
  </r>
  <r>
    <n v="4814"/>
    <s v="MageBlazePro"/>
    <x v="1"/>
    <x v="12"/>
    <x v="0"/>
    <x v="0"/>
  </r>
  <r>
    <n v="7677"/>
    <s v="BlazeRogue"/>
    <x v="5"/>
    <x v="13"/>
    <x v="1"/>
    <x v="7"/>
  </r>
  <r>
    <n v="1165"/>
    <s v="Knight_Iron475"/>
    <x v="4"/>
    <x v="14"/>
    <x v="1"/>
    <x v="1"/>
  </r>
  <r>
    <n v="1474"/>
    <s v="Mage_Mighty327"/>
    <x v="7"/>
    <x v="15"/>
    <x v="1"/>
    <x v="8"/>
  </r>
  <r>
    <n v="4610"/>
    <s v="CyberAssassin833"/>
    <x v="1"/>
    <x v="16"/>
    <x v="0"/>
    <x v="5"/>
  </r>
  <r>
    <n v="842"/>
    <s v="ShadowSamurai_YT"/>
    <x v="8"/>
    <x v="17"/>
    <x v="0"/>
    <x v="5"/>
  </r>
  <r>
    <n v="598"/>
    <s v="VortexSamurai713"/>
    <x v="7"/>
    <x v="18"/>
    <x v="0"/>
    <x v="9"/>
  </r>
  <r>
    <n v="3933"/>
    <s v="Mighty_Crusher_007"/>
    <x v="0"/>
    <x v="19"/>
    <x v="1"/>
    <x v="5"/>
  </r>
  <r>
    <n v="6356"/>
    <s v="StormWarrior"/>
    <x v="2"/>
    <x v="20"/>
    <x v="0"/>
    <x v="5"/>
  </r>
  <r>
    <n v="2194"/>
    <s v="IceCrusher507"/>
    <x v="6"/>
    <x v="21"/>
    <x v="0"/>
    <x v="5"/>
  </r>
  <r>
    <n v="8468"/>
    <s v="Knight_Ghost643"/>
    <x v="4"/>
    <x v="22"/>
    <x v="1"/>
    <x v="0"/>
  </r>
  <r>
    <n v="8219"/>
    <s v="CrazyKnight572"/>
    <x v="8"/>
    <x v="23"/>
    <x v="1"/>
    <x v="7"/>
  </r>
  <r>
    <n v="8021"/>
    <s v="Tiger_Crazy769"/>
    <x v="7"/>
    <x v="24"/>
    <x v="1"/>
    <x v="1"/>
  </r>
  <r>
    <n v="847"/>
    <s v="Phantom_Crusher_360"/>
    <x v="4"/>
    <x v="25"/>
    <x v="0"/>
    <x v="8"/>
  </r>
  <r>
    <n v="5363"/>
    <s v="Crazy_Crusher_Prime"/>
    <x v="6"/>
    <x v="26"/>
    <x v="0"/>
    <x v="7"/>
  </r>
  <r>
    <n v="7315"/>
    <s v="NovaWarrior"/>
    <x v="6"/>
    <x v="27"/>
    <x v="0"/>
    <x v="7"/>
  </r>
  <r>
    <n v="581"/>
    <s v="FuriousWolf"/>
    <x v="3"/>
    <x v="28"/>
    <x v="0"/>
    <x v="9"/>
  </r>
  <r>
    <n v="1432"/>
    <s v="VortexHunter_TV"/>
    <x v="2"/>
    <x v="29"/>
    <x v="1"/>
    <x v="5"/>
  </r>
  <r>
    <n v="1884"/>
    <s v="SilentRogue555"/>
    <x v="5"/>
    <x v="30"/>
    <x v="1"/>
    <x v="8"/>
  </r>
  <r>
    <n v="249"/>
    <s v="MightyFalcon_360"/>
    <x v="5"/>
    <x v="31"/>
    <x v="0"/>
    <x v="7"/>
  </r>
  <r>
    <n v="2223"/>
    <s v="Storm_Crusher_360"/>
    <x v="5"/>
    <x v="32"/>
    <x v="1"/>
    <x v="1"/>
  </r>
  <r>
    <n v="2995"/>
    <s v="Ranger_Iron652"/>
    <x v="6"/>
    <x v="33"/>
    <x v="1"/>
    <x v="2"/>
  </r>
  <r>
    <n v="9673"/>
    <s v="NovaSamurai"/>
    <x v="1"/>
    <x v="34"/>
    <x v="1"/>
    <x v="5"/>
  </r>
  <r>
    <n v="4062"/>
    <s v="Rapid_Ninja_123"/>
    <x v="7"/>
    <x v="35"/>
    <x v="1"/>
    <x v="2"/>
  </r>
  <r>
    <n v="5313"/>
    <s v="AssassinVortexPrime"/>
    <x v="3"/>
    <x v="36"/>
    <x v="0"/>
    <x v="10"/>
  </r>
  <r>
    <n v="2612"/>
    <s v="IronNinja"/>
    <x v="7"/>
    <x v="37"/>
    <x v="0"/>
    <x v="11"/>
  </r>
  <r>
    <n v="6085"/>
    <s v="Mighty_Dragon_YT"/>
    <x v="4"/>
    <x v="38"/>
    <x v="0"/>
    <x v="5"/>
  </r>
  <r>
    <n v="8666"/>
    <s v="IceCrusher287"/>
    <x v="2"/>
    <x v="39"/>
    <x v="0"/>
    <x v="10"/>
  </r>
  <r>
    <n v="5922"/>
    <s v="Blaster_Rapid220"/>
    <x v="3"/>
    <x v="40"/>
    <x v="1"/>
    <x v="7"/>
  </r>
  <r>
    <n v="7907"/>
    <s v="Storm_Wolf_Pro"/>
    <x v="5"/>
    <x v="41"/>
    <x v="0"/>
    <x v="5"/>
  </r>
  <r>
    <n v="1869"/>
    <s v="CyberWarrior833"/>
    <x v="6"/>
    <x v="42"/>
    <x v="1"/>
    <x v="3"/>
  </r>
  <r>
    <n v="8338"/>
    <s v="ThunderAssassin760"/>
    <x v="1"/>
    <x v="43"/>
    <x v="0"/>
    <x v="7"/>
  </r>
  <r>
    <n v="1479"/>
    <s v="DarkWizard"/>
    <x v="5"/>
    <x v="44"/>
    <x v="0"/>
    <x v="5"/>
  </r>
  <r>
    <n v="38"/>
    <s v="IceDragon_99"/>
    <x v="1"/>
    <x v="45"/>
    <x v="1"/>
    <x v="12"/>
  </r>
  <r>
    <n v="3815"/>
    <s v="FalconEpicXx"/>
    <x v="8"/>
    <x v="46"/>
    <x v="0"/>
    <x v="11"/>
  </r>
  <r>
    <n v="5631"/>
    <s v="Mage_Phantom140"/>
    <x v="2"/>
    <x v="47"/>
    <x v="1"/>
    <x v="8"/>
  </r>
  <r>
    <n v="5238"/>
    <s v="IceKnight_One"/>
    <x v="4"/>
    <x v="48"/>
    <x v="0"/>
    <x v="7"/>
  </r>
  <r>
    <n v="2586"/>
    <s v="Wizard_Ice135"/>
    <x v="2"/>
    <x v="49"/>
    <x v="1"/>
    <x v="3"/>
  </r>
  <r>
    <n v="3463"/>
    <s v="Wizard_Thunder381"/>
    <x v="0"/>
    <x v="50"/>
    <x v="0"/>
    <x v="7"/>
  </r>
  <r>
    <n v="8791"/>
    <s v="ShadowMage235"/>
    <x v="0"/>
    <x v="51"/>
    <x v="0"/>
    <x v="7"/>
  </r>
  <r>
    <n v="6456"/>
    <s v="SilentBlaster65"/>
    <x v="8"/>
    <x v="52"/>
    <x v="1"/>
    <x v="8"/>
  </r>
  <r>
    <n v="7622"/>
    <s v="NovaNinja71"/>
    <x v="8"/>
    <x v="53"/>
    <x v="0"/>
    <x v="7"/>
  </r>
  <r>
    <n v="795"/>
    <s v="WizardStormHD"/>
    <x v="4"/>
    <x v="54"/>
    <x v="0"/>
    <x v="4"/>
  </r>
  <r>
    <n v="5280"/>
    <s v="Epic_Sniper_Elite"/>
    <x v="4"/>
    <x v="55"/>
    <x v="1"/>
    <x v="7"/>
  </r>
  <r>
    <n v="3507"/>
    <s v="FireWarrior"/>
    <x v="5"/>
    <x v="56"/>
    <x v="0"/>
    <x v="5"/>
  </r>
  <r>
    <n v="4615"/>
    <s v="DarkRacer_HD"/>
    <x v="5"/>
    <x v="57"/>
    <x v="1"/>
    <x v="8"/>
  </r>
  <r>
    <n v="4865"/>
    <s v="KnightBlazev2"/>
    <x v="2"/>
    <x v="58"/>
    <x v="1"/>
    <x v="3"/>
  </r>
  <r>
    <n v="4826"/>
    <s v="Silent_Rider_Prime"/>
    <x v="1"/>
    <x v="59"/>
    <x v="1"/>
    <x v="7"/>
  </r>
  <r>
    <n v="1654"/>
    <s v="Gamer_Storm246"/>
    <x v="4"/>
    <x v="60"/>
    <x v="1"/>
    <x v="2"/>
  </r>
  <r>
    <n v="4123"/>
    <s v="BlasterShadowXx"/>
    <x v="1"/>
    <x v="7"/>
    <x v="1"/>
    <x v="1"/>
  </r>
  <r>
    <n v="4940"/>
    <s v="EpicKnight36"/>
    <x v="8"/>
    <x v="48"/>
    <x v="0"/>
    <x v="7"/>
  </r>
  <r>
    <n v="7191"/>
    <s v="Hunter_Lunar806"/>
    <x v="7"/>
    <x v="10"/>
    <x v="1"/>
    <x v="6"/>
  </r>
  <r>
    <n v="9538"/>
    <s v="GhostNinja"/>
    <x v="7"/>
    <x v="13"/>
    <x v="1"/>
    <x v="7"/>
  </r>
  <r>
    <n v="5996"/>
    <s v="Racer_Rapid774"/>
    <x v="7"/>
    <x v="17"/>
    <x v="0"/>
    <x v="5"/>
  </r>
  <r>
    <n v="1798"/>
    <s v="Dark_Knight_TV"/>
    <x v="3"/>
    <x v="0"/>
    <x v="1"/>
    <x v="2"/>
  </r>
  <r>
    <n v="3313"/>
    <s v="LunarGamer_123"/>
    <x v="7"/>
    <x v="33"/>
    <x v="1"/>
    <x v="2"/>
  </r>
  <r>
    <n v="4548"/>
    <s v="SilentCrusher187"/>
    <x v="0"/>
    <x v="4"/>
    <x v="1"/>
    <x v="1"/>
  </r>
  <r>
    <n v="1281"/>
    <s v="CyberBlaster_123"/>
    <x v="4"/>
    <x v="6"/>
    <x v="1"/>
    <x v="1"/>
  </r>
  <r>
    <n v="9999"/>
    <s v="GhostFalcon502"/>
    <x v="4"/>
    <x v="42"/>
    <x v="0"/>
    <x v="9"/>
  </r>
  <r>
    <n v="7066"/>
    <s v="BlazeAssassin_X"/>
    <x v="4"/>
    <x v="15"/>
    <x v="0"/>
    <x v="7"/>
  </r>
  <r>
    <n v="6861"/>
    <s v="RiderFireZ"/>
    <x v="0"/>
    <x v="26"/>
    <x v="0"/>
    <x v="7"/>
  </r>
  <r>
    <n v="1344"/>
    <s v="CrazyAssassin54"/>
    <x v="8"/>
    <x v="17"/>
    <x v="1"/>
    <x v="7"/>
  </r>
  <r>
    <n v="1649"/>
    <s v="Silent_Rogue_TV"/>
    <x v="5"/>
    <x v="7"/>
    <x v="0"/>
    <x v="4"/>
  </r>
  <r>
    <n v="6650"/>
    <s v="CyberAssassin"/>
    <x v="3"/>
    <x v="43"/>
    <x v="0"/>
    <x v="7"/>
  </r>
  <r>
    <n v="3739"/>
    <s v="PhantomSamurai_Pro"/>
    <x v="1"/>
    <x v="41"/>
    <x v="0"/>
    <x v="5"/>
  </r>
  <r>
    <n v="7892"/>
    <s v="Epic_Crusher_99"/>
    <x v="8"/>
    <x v="16"/>
    <x v="1"/>
    <x v="7"/>
  </r>
  <r>
    <n v="6919"/>
    <s v="Blaze_Ninja_Elite"/>
    <x v="6"/>
    <x v="29"/>
    <x v="0"/>
    <x v="11"/>
  </r>
  <r>
    <n v="58"/>
    <s v="MightyRogue695"/>
    <x v="8"/>
    <x v="45"/>
    <x v="1"/>
    <x v="12"/>
  </r>
  <r>
    <n v="946"/>
    <s v="NinjaCrazyZ"/>
    <x v="0"/>
    <x v="0"/>
    <x v="0"/>
    <x v="0"/>
  </r>
  <r>
    <n v="9166"/>
    <s v="Mage_Storm413"/>
    <x v="6"/>
    <x v="30"/>
    <x v="1"/>
    <x v="8"/>
  </r>
  <r>
    <n v="6899"/>
    <s v="RangerIronOne"/>
    <x v="6"/>
    <x v="51"/>
    <x v="0"/>
    <x v="7"/>
  </r>
  <r>
    <n v="7913"/>
    <s v="Rogue_Silent98"/>
    <x v="8"/>
    <x v="4"/>
    <x v="0"/>
    <x v="4"/>
  </r>
  <r>
    <n v="6270"/>
    <s v="Crazy_Sniper_YT"/>
    <x v="4"/>
    <x v="50"/>
    <x v="1"/>
    <x v="8"/>
  </r>
  <r>
    <n v="8917"/>
    <s v="Crazy_Ninja_Z"/>
    <x v="6"/>
    <x v="45"/>
    <x v="1"/>
    <x v="12"/>
  </r>
  <r>
    <n v="1354"/>
    <s v="BlazeMage"/>
    <x v="6"/>
    <x v="19"/>
    <x v="0"/>
    <x v="11"/>
  </r>
  <r>
    <n v="2212"/>
    <s v="GhostFalcon_HD"/>
    <x v="0"/>
    <x v="25"/>
    <x v="0"/>
    <x v="8"/>
  </r>
  <r>
    <n v="5046"/>
    <s v="RapidNinja976"/>
    <x v="8"/>
    <x v="49"/>
    <x v="0"/>
    <x v="9"/>
  </r>
  <r>
    <n v="6724"/>
    <s v="ShadowGamer48"/>
    <x v="3"/>
    <x v="43"/>
    <x v="1"/>
    <x v="8"/>
  </r>
  <r>
    <n v="657"/>
    <s v="FireDragon_Elite"/>
    <x v="1"/>
    <x v="60"/>
    <x v="1"/>
    <x v="2"/>
  </r>
  <r>
    <n v="1026"/>
    <s v="MightyWolf_99"/>
    <x v="3"/>
    <x v="17"/>
    <x v="1"/>
    <x v="7"/>
  </r>
  <r>
    <n v="4752"/>
    <s v="FalconSilentZ"/>
    <x v="2"/>
    <x v="9"/>
    <x v="0"/>
    <x v="0"/>
  </r>
  <r>
    <n v="2633"/>
    <s v="Dark_Dragon_TV"/>
    <x v="5"/>
    <x v="54"/>
    <x v="1"/>
    <x v="1"/>
  </r>
  <r>
    <n v="8760"/>
    <s v="Samurai_Dark733"/>
    <x v="1"/>
    <x v="49"/>
    <x v="0"/>
    <x v="9"/>
  </r>
  <r>
    <n v="5567"/>
    <s v="Rider_Phantom526"/>
    <x v="8"/>
    <x v="1"/>
    <x v="1"/>
    <x v="1"/>
  </r>
  <r>
    <n v="8530"/>
    <s v="ShadowTiger_Z"/>
    <x v="8"/>
    <x v="14"/>
    <x v="0"/>
    <x v="4"/>
  </r>
  <r>
    <n v="8915"/>
    <s v="IceRider_007"/>
    <x v="6"/>
    <x v="27"/>
    <x v="1"/>
    <x v="8"/>
  </r>
  <r>
    <n v="7658"/>
    <s v="Vortex_Tiger_Elite"/>
    <x v="0"/>
    <x v="59"/>
    <x v="0"/>
    <x v="5"/>
  </r>
  <r>
    <n v="9157"/>
    <s v="FireCrusher"/>
    <x v="4"/>
    <x v="50"/>
    <x v="0"/>
    <x v="7"/>
  </r>
  <r>
    <n v="1956"/>
    <s v="WizardFirev2"/>
    <x v="2"/>
    <x v="31"/>
    <x v="0"/>
    <x v="7"/>
  </r>
  <r>
    <n v="169"/>
    <s v="SniperBlaze007"/>
    <x v="7"/>
    <x v="13"/>
    <x v="0"/>
    <x v="5"/>
  </r>
  <r>
    <n v="4990"/>
    <s v="ThunderSniper835"/>
    <x v="5"/>
    <x v="2"/>
    <x v="1"/>
    <x v="2"/>
  </r>
  <r>
    <n v="7891"/>
    <s v="Samurai_Lunar610"/>
    <x v="3"/>
    <x v="42"/>
    <x v="0"/>
    <x v="9"/>
  </r>
  <r>
    <n v="9381"/>
    <s v="Silent_Ninja_Pro"/>
    <x v="2"/>
    <x v="49"/>
    <x v="1"/>
    <x v="3"/>
  </r>
  <r>
    <n v="4507"/>
    <s v="Lunar_Dragon_Elite"/>
    <x v="3"/>
    <x v="59"/>
    <x v="1"/>
    <x v="7"/>
  </r>
  <r>
    <n v="9090"/>
    <s v="MageBlazeElite"/>
    <x v="2"/>
    <x v="44"/>
    <x v="1"/>
    <x v="7"/>
  </r>
  <r>
    <n v="6539"/>
    <s v="MightySniper_Z"/>
    <x v="3"/>
    <x v="22"/>
    <x v="1"/>
    <x v="0"/>
  </r>
  <r>
    <n v="2015"/>
    <s v="SilentRider"/>
    <x v="8"/>
    <x v="11"/>
    <x v="1"/>
    <x v="1"/>
  </r>
  <r>
    <n v="2646"/>
    <s v="Gamer_Blaze93"/>
    <x v="7"/>
    <x v="42"/>
    <x v="0"/>
    <x v="9"/>
  </r>
  <r>
    <n v="7739"/>
    <s v="Ghost_Gamer_TV"/>
    <x v="1"/>
    <x v="26"/>
    <x v="0"/>
    <x v="7"/>
  </r>
  <r>
    <n v="2755"/>
    <s v="Storm_Ninja_One"/>
    <x v="7"/>
    <x v="24"/>
    <x v="0"/>
    <x v="4"/>
  </r>
  <r>
    <n v="8210"/>
    <s v="Shadow_Wizard_HD"/>
    <x v="4"/>
    <x v="16"/>
    <x v="1"/>
    <x v="7"/>
  </r>
  <r>
    <n v="9642"/>
    <s v="WarriorSilent99"/>
    <x v="4"/>
    <x v="46"/>
    <x v="1"/>
    <x v="5"/>
  </r>
  <r>
    <n v="3476"/>
    <s v="ShadowSamurai985"/>
    <x v="3"/>
    <x v="39"/>
    <x v="1"/>
    <x v="11"/>
  </r>
  <r>
    <n v="1262"/>
    <s v="DarkHunter228"/>
    <x v="7"/>
    <x v="14"/>
    <x v="0"/>
    <x v="4"/>
  </r>
  <r>
    <n v="6502"/>
    <s v="MightyRider_360"/>
    <x v="7"/>
    <x v="31"/>
    <x v="0"/>
    <x v="7"/>
  </r>
  <r>
    <n v="1641"/>
    <s v="Dragon_Shadow974"/>
    <x v="3"/>
    <x v="25"/>
    <x v="0"/>
    <x v="8"/>
  </r>
  <r>
    <n v="8881"/>
    <s v="TigerPhantomHD"/>
    <x v="4"/>
    <x v="52"/>
    <x v="1"/>
    <x v="8"/>
  </r>
  <r>
    <n v="8339"/>
    <s v="RangerBlazePrime"/>
    <x v="3"/>
    <x v="46"/>
    <x v="0"/>
    <x v="11"/>
  </r>
  <r>
    <n v="4841"/>
    <s v="WizardIronHD"/>
    <x v="1"/>
    <x v="37"/>
    <x v="0"/>
    <x v="11"/>
  </r>
  <r>
    <n v="8030"/>
    <s v="GamerSilentX"/>
    <x v="2"/>
    <x v="34"/>
    <x v="1"/>
    <x v="5"/>
  </r>
  <r>
    <n v="3372"/>
    <s v="RapidAssassin_Xx"/>
    <x v="6"/>
    <x v="58"/>
    <x v="0"/>
    <x v="9"/>
  </r>
  <r>
    <n v="895"/>
    <s v="BlazeCrusher_123"/>
    <x v="8"/>
    <x v="45"/>
    <x v="0"/>
    <x v="13"/>
  </r>
  <r>
    <n v="6714"/>
    <s v="Wolf_Thunder557"/>
    <x v="6"/>
    <x v="19"/>
    <x v="1"/>
    <x v="5"/>
  </r>
  <r>
    <n v="5207"/>
    <s v="VortexCrusher905"/>
    <x v="2"/>
    <x v="5"/>
    <x v="1"/>
    <x v="7"/>
  </r>
  <r>
    <n v="8500"/>
    <s v="GhostRogue"/>
    <x v="4"/>
    <x v="15"/>
    <x v="0"/>
    <x v="7"/>
  </r>
  <r>
    <n v="4487"/>
    <s v="IronSamurai_HD"/>
    <x v="5"/>
    <x v="44"/>
    <x v="0"/>
    <x v="5"/>
  </r>
  <r>
    <n v="7235"/>
    <s v="Ranger_Crazy695"/>
    <x v="7"/>
    <x v="59"/>
    <x v="0"/>
    <x v="5"/>
  </r>
  <r>
    <n v="5864"/>
    <s v="CyberCrusher_360"/>
    <x v="4"/>
    <x v="37"/>
    <x v="0"/>
    <x v="11"/>
  </r>
  <r>
    <n v="6713"/>
    <s v="RiderStorm123"/>
    <x v="8"/>
    <x v="4"/>
    <x v="0"/>
    <x v="4"/>
  </r>
  <r>
    <n v="8194"/>
    <s v="Gamer_Storm598"/>
    <x v="7"/>
    <x v="58"/>
    <x v="1"/>
    <x v="3"/>
  </r>
  <r>
    <n v="2340"/>
    <s v="GhostSamurai71"/>
    <x v="5"/>
    <x v="37"/>
    <x v="1"/>
    <x v="5"/>
  </r>
  <r>
    <n v="4760"/>
    <s v="EpicMage361"/>
    <x v="1"/>
    <x v="41"/>
    <x v="0"/>
    <x v="5"/>
  </r>
  <r>
    <n v="1672"/>
    <s v="IronWarrior_One"/>
    <x v="5"/>
    <x v="41"/>
    <x v="0"/>
    <x v="5"/>
  </r>
  <r>
    <n v="2645"/>
    <s v="Rapid_Falcon_X"/>
    <x v="0"/>
    <x v="0"/>
    <x v="1"/>
    <x v="2"/>
  </r>
  <r>
    <n v="8300"/>
    <s v="Furious_Racer_99"/>
    <x v="1"/>
    <x v="25"/>
    <x v="0"/>
    <x v="8"/>
  </r>
  <r>
    <n v="337"/>
    <s v="Blaze_Rider_Prime"/>
    <x v="5"/>
    <x v="29"/>
    <x v="1"/>
    <x v="5"/>
  </r>
  <r>
    <n v="1426"/>
    <s v="Hunter_Storm434"/>
    <x v="4"/>
    <x v="25"/>
    <x v="1"/>
    <x v="6"/>
  </r>
  <r>
    <n v="9267"/>
    <s v="GhostAssassin312"/>
    <x v="6"/>
    <x v="37"/>
    <x v="0"/>
    <x v="11"/>
  </r>
  <r>
    <n v="4991"/>
    <s v="IceNinja_123"/>
    <x v="3"/>
    <x v="11"/>
    <x v="1"/>
    <x v="1"/>
  </r>
  <r>
    <n v="605"/>
    <s v="Rogue_Fire501"/>
    <x v="2"/>
    <x v="21"/>
    <x v="0"/>
    <x v="5"/>
  </r>
  <r>
    <n v="2076"/>
    <s v="NovaFalcon_360"/>
    <x v="5"/>
    <x v="45"/>
    <x v="0"/>
    <x v="13"/>
  </r>
  <r>
    <n v="8745"/>
    <s v="FireNinja_007"/>
    <x v="6"/>
    <x v="17"/>
    <x v="1"/>
    <x v="7"/>
  </r>
  <r>
    <n v="9715"/>
    <s v="Iron_Ninja_TV"/>
    <x v="5"/>
    <x v="27"/>
    <x v="0"/>
    <x v="7"/>
  </r>
  <r>
    <n v="9426"/>
    <s v="Ninja_Epic459"/>
    <x v="0"/>
    <x v="0"/>
    <x v="0"/>
    <x v="0"/>
  </r>
  <r>
    <n v="333"/>
    <s v="IronTiger"/>
    <x v="3"/>
    <x v="51"/>
    <x v="0"/>
    <x v="7"/>
  </r>
  <r>
    <n v="96"/>
    <s v="ThunderKnight508"/>
    <x v="2"/>
    <x v="23"/>
    <x v="1"/>
    <x v="7"/>
  </r>
  <r>
    <n v="6382"/>
    <s v="IronAssassin675"/>
    <x v="1"/>
    <x v="33"/>
    <x v="0"/>
    <x v="0"/>
  </r>
  <r>
    <n v="2286"/>
    <s v="Ghost_Wizard_Prime"/>
    <x v="6"/>
    <x v="9"/>
    <x v="1"/>
    <x v="2"/>
  </r>
  <r>
    <n v="5769"/>
    <s v="ThunderWarrior_99"/>
    <x v="5"/>
    <x v="50"/>
    <x v="1"/>
    <x v="8"/>
  </r>
  <r>
    <n v="6646"/>
    <s v="MightyBlaster29"/>
    <x v="0"/>
    <x v="55"/>
    <x v="0"/>
    <x v="5"/>
  </r>
  <r>
    <n v="3960"/>
    <s v="LunarFalcon151"/>
    <x v="8"/>
    <x v="1"/>
    <x v="0"/>
    <x v="4"/>
  </r>
  <r>
    <n v="7254"/>
    <s v="Cyber_Racer_123"/>
    <x v="7"/>
    <x v="19"/>
    <x v="1"/>
    <x v="5"/>
  </r>
  <r>
    <n v="2281"/>
    <s v="HunterDarkHD"/>
    <x v="6"/>
    <x v="27"/>
    <x v="0"/>
    <x v="7"/>
  </r>
  <r>
    <n v="4602"/>
    <s v="IronWarrior"/>
    <x v="8"/>
    <x v="5"/>
    <x v="1"/>
    <x v="7"/>
  </r>
  <r>
    <n v="7182"/>
    <s v="ShadowMage867"/>
    <x v="0"/>
    <x v="45"/>
    <x v="1"/>
    <x v="12"/>
  </r>
  <r>
    <n v="2193"/>
    <s v="Blaze_Wolf_Xx"/>
    <x v="1"/>
    <x v="54"/>
    <x v="0"/>
    <x v="4"/>
  </r>
  <r>
    <n v="487"/>
    <s v="CyberWizard281"/>
    <x v="2"/>
    <x v="11"/>
    <x v="0"/>
    <x v="4"/>
  </r>
  <r>
    <n v="1858"/>
    <s v="PhantomTiger"/>
    <x v="3"/>
    <x v="30"/>
    <x v="0"/>
    <x v="7"/>
  </r>
  <r>
    <n v="53"/>
    <s v="DarkWarrior101"/>
    <x v="6"/>
    <x v="37"/>
    <x v="1"/>
    <x v="5"/>
  </r>
  <r>
    <n v="928"/>
    <s v="Falcon_Lunar47"/>
    <x v="8"/>
    <x v="20"/>
    <x v="0"/>
    <x v="5"/>
  </r>
  <r>
    <n v="6833"/>
    <s v="Rider_Shadow907"/>
    <x v="3"/>
    <x v="30"/>
    <x v="0"/>
    <x v="7"/>
  </r>
  <r>
    <n v="6822"/>
    <s v="CyberGamer"/>
    <x v="5"/>
    <x v="1"/>
    <x v="1"/>
    <x v="1"/>
  </r>
  <r>
    <n v="3116"/>
    <s v="EpicMage58"/>
    <x v="2"/>
    <x v="17"/>
    <x v="1"/>
    <x v="7"/>
  </r>
  <r>
    <n v="2262"/>
    <s v="Ghost_Warrior_v2"/>
    <x v="2"/>
    <x v="36"/>
    <x v="0"/>
    <x v="10"/>
  </r>
  <r>
    <n v="7417"/>
    <s v="LunarWolf"/>
    <x v="1"/>
    <x v="60"/>
    <x v="0"/>
    <x v="0"/>
  </r>
  <r>
    <n v="2383"/>
    <s v="Iron_Wizard_99"/>
    <x v="7"/>
    <x v="27"/>
    <x v="0"/>
    <x v="7"/>
  </r>
  <r>
    <n v="2811"/>
    <s v="DragonMighty360"/>
    <x v="6"/>
    <x v="56"/>
    <x v="1"/>
    <x v="7"/>
  </r>
  <r>
    <n v="5458"/>
    <s v="FuriousTiger_v2"/>
    <x v="3"/>
    <x v="11"/>
    <x v="1"/>
    <x v="1"/>
  </r>
  <r>
    <n v="2744"/>
    <s v="RapidFalcon977"/>
    <x v="6"/>
    <x v="3"/>
    <x v="0"/>
    <x v="9"/>
  </r>
  <r>
    <n v="7056"/>
    <s v="SniperGhostHD"/>
    <x v="5"/>
    <x v="28"/>
    <x v="0"/>
    <x v="9"/>
  </r>
  <r>
    <n v="4248"/>
    <s v="CrazyFalcon_X"/>
    <x v="0"/>
    <x v="57"/>
    <x v="0"/>
    <x v="7"/>
  </r>
  <r>
    <n v="3475"/>
    <s v="Falcon_Dark536"/>
    <x v="7"/>
    <x v="55"/>
    <x v="0"/>
    <x v="5"/>
  </r>
  <r>
    <n v="9338"/>
    <s v="RacerBlazeElite"/>
    <x v="7"/>
    <x v="33"/>
    <x v="1"/>
    <x v="2"/>
  </r>
  <r>
    <n v="9632"/>
    <s v="Assassin_Thunder213"/>
    <x v="7"/>
    <x v="55"/>
    <x v="1"/>
    <x v="7"/>
  </r>
  <r>
    <n v="4234"/>
    <s v="StormRogue_Elite"/>
    <x v="1"/>
    <x v="30"/>
    <x v="1"/>
    <x v="8"/>
  </r>
  <r>
    <n v="1388"/>
    <s v="DarkBlaster_123"/>
    <x v="3"/>
    <x v="44"/>
    <x v="1"/>
    <x v="7"/>
  </r>
  <r>
    <n v="9983"/>
    <s v="Knight_Rapid488"/>
    <x v="1"/>
    <x v="35"/>
    <x v="1"/>
    <x v="2"/>
  </r>
  <r>
    <n v="2899"/>
    <s v="IronNinja238"/>
    <x v="4"/>
    <x v="16"/>
    <x v="0"/>
    <x v="5"/>
  </r>
  <r>
    <n v="2335"/>
    <s v="BlazeSamurai"/>
    <x v="6"/>
    <x v="34"/>
    <x v="0"/>
    <x v="11"/>
  </r>
  <r>
    <n v="6658"/>
    <s v="IronWizard_99"/>
    <x v="5"/>
    <x v="5"/>
    <x v="0"/>
    <x v="5"/>
  </r>
  <r>
    <n v="4805"/>
    <s v="GamerFireTV"/>
    <x v="8"/>
    <x v="13"/>
    <x v="0"/>
    <x v="5"/>
  </r>
  <r>
    <n v="8527"/>
    <s v="ShadowSniper_123"/>
    <x v="5"/>
    <x v="2"/>
    <x v="1"/>
    <x v="2"/>
  </r>
  <r>
    <n v="906"/>
    <s v="Furious_Warrior_v2"/>
    <x v="1"/>
    <x v="23"/>
    <x v="1"/>
    <x v="7"/>
  </r>
  <r>
    <n v="3462"/>
    <s v="Knight_Iron612"/>
    <x v="8"/>
    <x v="49"/>
    <x v="0"/>
    <x v="9"/>
  </r>
  <r>
    <n v="6744"/>
    <s v="Assassin_Ghost966"/>
    <x v="1"/>
    <x v="49"/>
    <x v="1"/>
    <x v="3"/>
  </r>
  <r>
    <n v="1162"/>
    <s v="StormSniper942"/>
    <x v="2"/>
    <x v="35"/>
    <x v="0"/>
    <x v="0"/>
  </r>
  <r>
    <n v="2981"/>
    <s v="GhostKnight605"/>
    <x v="5"/>
    <x v="25"/>
    <x v="0"/>
    <x v="8"/>
  </r>
  <r>
    <n v="335"/>
    <s v="GhostCrusher509"/>
    <x v="5"/>
    <x v="39"/>
    <x v="1"/>
    <x v="11"/>
  </r>
  <r>
    <n v="4577"/>
    <s v="NinjaBlaze360"/>
    <x v="6"/>
    <x v="41"/>
    <x v="1"/>
    <x v="7"/>
  </r>
  <r>
    <n v="8761"/>
    <s v="VortexRanger627"/>
    <x v="8"/>
    <x v="37"/>
    <x v="0"/>
    <x v="11"/>
  </r>
  <r>
    <n v="4228"/>
    <s v="Ghost_Ninja_Prime"/>
    <x v="2"/>
    <x v="18"/>
    <x v="0"/>
    <x v="9"/>
  </r>
  <r>
    <n v="103"/>
    <s v="SniperFirePro"/>
    <x v="8"/>
    <x v="56"/>
    <x v="0"/>
    <x v="5"/>
  </r>
  <r>
    <n v="2593"/>
    <s v="Ranger_Phantom974"/>
    <x v="4"/>
    <x v="35"/>
    <x v="1"/>
    <x v="2"/>
  </r>
  <r>
    <n v="8471"/>
    <s v="Dark_Tiger_Pro"/>
    <x v="2"/>
    <x v="55"/>
    <x v="1"/>
    <x v="7"/>
  </r>
  <r>
    <n v="3820"/>
    <s v="StormRider_99"/>
    <x v="6"/>
    <x v="57"/>
    <x v="0"/>
    <x v="7"/>
  </r>
  <r>
    <n v="7408"/>
    <s v="Fire_Ninja_Elite"/>
    <x v="3"/>
    <x v="33"/>
    <x v="0"/>
    <x v="0"/>
  </r>
  <r>
    <n v="2900"/>
    <s v="Fire_Wolf_One"/>
    <x v="5"/>
    <x v="1"/>
    <x v="0"/>
    <x v="4"/>
  </r>
  <r>
    <n v="9205"/>
    <s v="Dark_Sniper_Elite"/>
    <x v="4"/>
    <x v="13"/>
    <x v="1"/>
    <x v="7"/>
  </r>
  <r>
    <n v="9334"/>
    <s v="IceSniper"/>
    <x v="4"/>
    <x v="38"/>
    <x v="1"/>
    <x v="7"/>
  </r>
  <r>
    <n v="4736"/>
    <s v="BlazeBlaster_TV"/>
    <x v="4"/>
    <x v="6"/>
    <x v="1"/>
    <x v="1"/>
  </r>
  <r>
    <n v="7796"/>
    <s v="FireDragon"/>
    <x v="8"/>
    <x v="2"/>
    <x v="0"/>
    <x v="0"/>
  </r>
  <r>
    <n v="4972"/>
    <s v="BlazeWolf"/>
    <x v="6"/>
    <x v="0"/>
    <x v="0"/>
    <x v="0"/>
  </r>
  <r>
    <n v="1183"/>
    <s v="CrazyAssassin_Pro"/>
    <x v="2"/>
    <x v="40"/>
    <x v="0"/>
    <x v="5"/>
  </r>
  <r>
    <n v="877"/>
    <s v="SilentMage469"/>
    <x v="8"/>
    <x v="9"/>
    <x v="1"/>
    <x v="2"/>
  </r>
  <r>
    <n v="6963"/>
    <s v="NovaFalcon_YT"/>
    <x v="7"/>
    <x v="46"/>
    <x v="0"/>
    <x v="11"/>
  </r>
  <r>
    <n v="5067"/>
    <s v="Crazy_Wolf_Z"/>
    <x v="8"/>
    <x v="38"/>
    <x v="0"/>
    <x v="5"/>
  </r>
  <r>
    <n v="1606"/>
    <s v="RacerNovaZ"/>
    <x v="1"/>
    <x v="60"/>
    <x v="1"/>
    <x v="2"/>
  </r>
  <r>
    <n v="4222"/>
    <s v="NovaWizard"/>
    <x v="4"/>
    <x v="18"/>
    <x v="1"/>
    <x v="3"/>
  </r>
  <r>
    <n v="8900"/>
    <s v="Ninja_Mighty25"/>
    <x v="5"/>
    <x v="12"/>
    <x v="1"/>
    <x v="2"/>
  </r>
  <r>
    <n v="2319"/>
    <s v="ThunderHunter"/>
    <x v="7"/>
    <x v="48"/>
    <x v="0"/>
    <x v="7"/>
  </r>
  <r>
    <n v="2074"/>
    <s v="SilentRacer560"/>
    <x v="7"/>
    <x v="12"/>
    <x v="1"/>
    <x v="2"/>
  </r>
  <r>
    <n v="2396"/>
    <s v="DarkGamer284"/>
    <x v="8"/>
    <x v="38"/>
    <x v="0"/>
    <x v="5"/>
  </r>
  <r>
    <n v="9890"/>
    <s v="NinjaIceTV"/>
    <x v="2"/>
    <x v="57"/>
    <x v="1"/>
    <x v="8"/>
  </r>
  <r>
    <n v="792"/>
    <s v="VortexTiger81"/>
    <x v="0"/>
    <x v="19"/>
    <x v="1"/>
    <x v="5"/>
  </r>
  <r>
    <n v="42"/>
    <s v="Cyber_Blaster_Prime"/>
    <x v="2"/>
    <x v="29"/>
    <x v="0"/>
    <x v="11"/>
  </r>
  <r>
    <n v="6142"/>
    <s v="DarkWolf151"/>
    <x v="7"/>
    <x v="33"/>
    <x v="1"/>
    <x v="2"/>
  </r>
  <r>
    <n v="574"/>
    <s v="LunarRider"/>
    <x v="5"/>
    <x v="48"/>
    <x v="0"/>
    <x v="7"/>
  </r>
  <r>
    <n v="5101"/>
    <s v="CyberFalcon_Prime"/>
    <x v="3"/>
    <x v="12"/>
    <x v="1"/>
    <x v="2"/>
  </r>
  <r>
    <n v="8561"/>
    <s v="Crusher_Dark263"/>
    <x v="8"/>
    <x v="27"/>
    <x v="1"/>
    <x v="8"/>
  </r>
  <r>
    <n v="1834"/>
    <s v="StormMage_99"/>
    <x v="7"/>
    <x v="56"/>
    <x v="0"/>
    <x v="5"/>
  </r>
  <r>
    <n v="4313"/>
    <s v="EpicBlaster"/>
    <x v="7"/>
    <x v="18"/>
    <x v="0"/>
    <x v="9"/>
  </r>
  <r>
    <n v="2475"/>
    <s v="StormGamer_360"/>
    <x v="8"/>
    <x v="49"/>
    <x v="1"/>
    <x v="3"/>
  </r>
  <r>
    <n v="4287"/>
    <s v="CyberWarrior824"/>
    <x v="0"/>
    <x v="27"/>
    <x v="1"/>
    <x v="8"/>
  </r>
  <r>
    <n v="3967"/>
    <s v="SniperFireYT"/>
    <x v="2"/>
    <x v="27"/>
    <x v="0"/>
    <x v="7"/>
  </r>
  <r>
    <n v="4148"/>
    <s v="SniperRapid360"/>
    <x v="5"/>
    <x v="28"/>
    <x v="1"/>
    <x v="3"/>
  </r>
  <r>
    <n v="5893"/>
    <s v="Warrior_Storm948"/>
    <x v="3"/>
    <x v="58"/>
    <x v="1"/>
    <x v="3"/>
  </r>
  <r>
    <n v="1325"/>
    <s v="Fire_Blaster_HD"/>
    <x v="4"/>
    <x v="15"/>
    <x v="1"/>
    <x v="8"/>
  </r>
  <r>
    <n v="1349"/>
    <s v="CrazyBlaster_Pro"/>
    <x v="6"/>
    <x v="34"/>
    <x v="1"/>
    <x v="5"/>
  </r>
  <r>
    <n v="5165"/>
    <s v="AssassinIceElite"/>
    <x v="8"/>
    <x v="36"/>
    <x v="0"/>
    <x v="10"/>
  </r>
  <r>
    <n v="8368"/>
    <s v="Assassin_Dark210"/>
    <x v="7"/>
    <x v="41"/>
    <x v="0"/>
    <x v="5"/>
  </r>
  <r>
    <n v="1562"/>
    <s v="RapidRacer_Z"/>
    <x v="8"/>
    <x v="15"/>
    <x v="1"/>
    <x v="8"/>
  </r>
  <r>
    <n v="1718"/>
    <s v="BlazeHunter359"/>
    <x v="4"/>
    <x v="40"/>
    <x v="1"/>
    <x v="7"/>
  </r>
  <r>
    <n v="1085"/>
    <s v="Blaze_Rogue_Z"/>
    <x v="1"/>
    <x v="30"/>
    <x v="0"/>
    <x v="7"/>
  </r>
  <r>
    <n v="18"/>
    <s v="MagePhantomTV"/>
    <x v="4"/>
    <x v="46"/>
    <x v="1"/>
    <x v="5"/>
  </r>
  <r>
    <n v="8269"/>
    <s v="Crazy_Dragon_v2"/>
    <x v="2"/>
    <x v="6"/>
    <x v="0"/>
    <x v="4"/>
  </r>
  <r>
    <n v="1073"/>
    <s v="VortexWolf472"/>
    <x v="7"/>
    <x v="23"/>
    <x v="1"/>
    <x v="7"/>
  </r>
  <r>
    <n v="1037"/>
    <s v="LunarBlaster895"/>
    <x v="4"/>
    <x v="30"/>
    <x v="0"/>
    <x v="7"/>
  </r>
  <r>
    <n v="118"/>
    <s v="GhostRacer"/>
    <x v="4"/>
    <x v="28"/>
    <x v="0"/>
    <x v="9"/>
  </r>
  <r>
    <n v="3403"/>
    <s v="DarkRogue152"/>
    <x v="4"/>
    <x v="45"/>
    <x v="0"/>
    <x v="13"/>
  </r>
  <r>
    <n v="2896"/>
    <s v="EpicSamurai_99"/>
    <x v="2"/>
    <x v="34"/>
    <x v="1"/>
    <x v="5"/>
  </r>
  <r>
    <n v="353"/>
    <s v="LunarAssassin_360"/>
    <x v="2"/>
    <x v="55"/>
    <x v="1"/>
    <x v="7"/>
  </r>
  <r>
    <n v="9332"/>
    <s v="RacerPhantomX"/>
    <x v="8"/>
    <x v="34"/>
    <x v="1"/>
    <x v="5"/>
  </r>
  <r>
    <n v="9239"/>
    <s v="DragonIceZ"/>
    <x v="5"/>
    <x v="36"/>
    <x v="1"/>
    <x v="11"/>
  </r>
  <r>
    <n v="2742"/>
    <s v="Ghost_Mage_123"/>
    <x v="6"/>
    <x v="49"/>
    <x v="1"/>
    <x v="3"/>
  </r>
  <r>
    <n v="8767"/>
    <s v="Fire_Wolf_HD"/>
    <x v="2"/>
    <x v="4"/>
    <x v="1"/>
    <x v="1"/>
  </r>
  <r>
    <n v="1257"/>
    <s v="Shadow_Gamer_YT"/>
    <x v="3"/>
    <x v="20"/>
    <x v="0"/>
    <x v="5"/>
  </r>
  <r>
    <n v="8808"/>
    <s v="HunterSilent99"/>
    <x v="5"/>
    <x v="39"/>
    <x v="0"/>
    <x v="10"/>
  </r>
  <r>
    <n v="6585"/>
    <s v="CrazyRanger_Xx"/>
    <x v="8"/>
    <x v="37"/>
    <x v="1"/>
    <x v="5"/>
  </r>
  <r>
    <n v="2080"/>
    <s v="IceGamer_007"/>
    <x v="3"/>
    <x v="53"/>
    <x v="1"/>
    <x v="8"/>
  </r>
  <r>
    <n v="3688"/>
    <s v="CrusherFireX"/>
    <x v="6"/>
    <x v="40"/>
    <x v="0"/>
    <x v="5"/>
  </r>
  <r>
    <n v="6522"/>
    <s v="IceRogue"/>
    <x v="3"/>
    <x v="9"/>
    <x v="1"/>
    <x v="2"/>
  </r>
  <r>
    <n v="1552"/>
    <s v="SilentRanger458"/>
    <x v="5"/>
    <x v="51"/>
    <x v="0"/>
    <x v="7"/>
  </r>
  <r>
    <n v="8373"/>
    <s v="StormAssassin181"/>
    <x v="6"/>
    <x v="9"/>
    <x v="0"/>
    <x v="0"/>
  </r>
  <r>
    <n v="7219"/>
    <s v="WizardLunarPro"/>
    <x v="6"/>
    <x v="19"/>
    <x v="0"/>
    <x v="11"/>
  </r>
  <r>
    <n v="6936"/>
    <s v="EpicAssassin"/>
    <x v="0"/>
    <x v="5"/>
    <x v="0"/>
    <x v="5"/>
  </r>
  <r>
    <n v="6055"/>
    <s v="Crazy_Tiger_TV"/>
    <x v="5"/>
    <x v="9"/>
    <x v="0"/>
    <x v="0"/>
  </r>
  <r>
    <n v="516"/>
    <s v="IronGamer174"/>
    <x v="1"/>
    <x v="44"/>
    <x v="1"/>
    <x v="7"/>
  </r>
  <r>
    <n v="3332"/>
    <s v="Ninja_Storm666"/>
    <x v="6"/>
    <x v="0"/>
    <x v="0"/>
    <x v="0"/>
  </r>
  <r>
    <n v="4138"/>
    <s v="SamuraiLunarOne"/>
    <x v="1"/>
    <x v="11"/>
    <x v="1"/>
    <x v="1"/>
  </r>
  <r>
    <n v="2181"/>
    <s v="FireSamurai741"/>
    <x v="7"/>
    <x v="21"/>
    <x v="0"/>
    <x v="5"/>
  </r>
  <r>
    <n v="4224"/>
    <s v="NovaMage"/>
    <x v="7"/>
    <x v="21"/>
    <x v="1"/>
    <x v="7"/>
  </r>
  <r>
    <n v="1677"/>
    <s v="LunarWizard_Prime"/>
    <x v="4"/>
    <x v="57"/>
    <x v="0"/>
    <x v="7"/>
  </r>
  <r>
    <n v="5330"/>
    <s v="Blaster_Vortex69"/>
    <x v="3"/>
    <x v="3"/>
    <x v="0"/>
    <x v="9"/>
  </r>
  <r>
    <n v="9340"/>
    <s v="Blaster_Storm215"/>
    <x v="7"/>
    <x v="51"/>
    <x v="1"/>
    <x v="8"/>
  </r>
  <r>
    <n v="7467"/>
    <s v="ThunderRider_Prime"/>
    <x v="7"/>
    <x v="4"/>
    <x v="1"/>
    <x v="1"/>
  </r>
  <r>
    <n v="4772"/>
    <s v="ShadowCrusher_Z"/>
    <x v="3"/>
    <x v="49"/>
    <x v="1"/>
    <x v="3"/>
  </r>
  <r>
    <n v="64"/>
    <s v="CrazyDragon940"/>
    <x v="2"/>
    <x v="25"/>
    <x v="0"/>
    <x v="8"/>
  </r>
  <r>
    <n v="4199"/>
    <s v="Wizard_Nova543"/>
    <x v="3"/>
    <x v="24"/>
    <x v="1"/>
    <x v="1"/>
  </r>
  <r>
    <n v="1387"/>
    <s v="Assassin_Iron150"/>
    <x v="0"/>
    <x v="56"/>
    <x v="0"/>
    <x v="5"/>
  </r>
  <r>
    <n v="2232"/>
    <s v="FuriousRanger"/>
    <x v="4"/>
    <x v="58"/>
    <x v="0"/>
    <x v="9"/>
  </r>
  <r>
    <n v="6527"/>
    <s v="Gamer_Shadow581"/>
    <x v="8"/>
    <x v="48"/>
    <x v="1"/>
    <x v="8"/>
  </r>
  <r>
    <n v="5388"/>
    <s v="ThunderWolf_Xx"/>
    <x v="7"/>
    <x v="3"/>
    <x v="0"/>
    <x v="9"/>
  </r>
  <r>
    <n v="4105"/>
    <s v="PhantomFalcon_007"/>
    <x v="1"/>
    <x v="15"/>
    <x v="0"/>
    <x v="7"/>
  </r>
  <r>
    <n v="1957"/>
    <s v="PhantomDragon"/>
    <x v="1"/>
    <x v="57"/>
    <x v="0"/>
    <x v="7"/>
  </r>
  <r>
    <n v="3614"/>
    <s v="TigerDarkXx"/>
    <x v="6"/>
    <x v="7"/>
    <x v="0"/>
    <x v="4"/>
  </r>
  <r>
    <n v="9712"/>
    <s v="Tiger_Dark72"/>
    <x v="0"/>
    <x v="8"/>
    <x v="0"/>
    <x v="8"/>
  </r>
  <r>
    <n v="4887"/>
    <s v="ThunderWolf_360"/>
    <x v="0"/>
    <x v="39"/>
    <x v="1"/>
    <x v="11"/>
  </r>
  <r>
    <n v="4500"/>
    <s v="EpicKnight_X"/>
    <x v="6"/>
    <x v="4"/>
    <x v="0"/>
    <x v="4"/>
  </r>
  <r>
    <n v="8311"/>
    <s v="RapidRanger"/>
    <x v="2"/>
    <x v="56"/>
    <x v="1"/>
    <x v="7"/>
  </r>
  <r>
    <n v="4426"/>
    <s v="BlazeWarrior_99"/>
    <x v="8"/>
    <x v="25"/>
    <x v="1"/>
    <x v="6"/>
  </r>
  <r>
    <n v="7097"/>
    <s v="VortexGamer"/>
    <x v="1"/>
    <x v="45"/>
    <x v="0"/>
    <x v="13"/>
  </r>
  <r>
    <n v="1910"/>
    <s v="LunarHunter282"/>
    <x v="2"/>
    <x v="17"/>
    <x v="1"/>
    <x v="7"/>
  </r>
  <r>
    <n v="5813"/>
    <s v="RapidCrusher272"/>
    <x v="5"/>
    <x v="37"/>
    <x v="0"/>
    <x v="11"/>
  </r>
  <r>
    <n v="4782"/>
    <s v="IceSamurai638"/>
    <x v="5"/>
    <x v="48"/>
    <x v="0"/>
    <x v="7"/>
  </r>
  <r>
    <n v="5406"/>
    <s v="Rider_Ghost121"/>
    <x v="7"/>
    <x v="47"/>
    <x v="0"/>
    <x v="7"/>
  </r>
  <r>
    <n v="7777"/>
    <s v="Warrior_Storm398"/>
    <x v="0"/>
    <x v="6"/>
    <x v="0"/>
    <x v="4"/>
  </r>
  <r>
    <n v="5695"/>
    <s v="Racer_Ice824"/>
    <x v="6"/>
    <x v="41"/>
    <x v="0"/>
    <x v="5"/>
  </r>
  <r>
    <n v="6496"/>
    <s v="Ghost_Rider_Prime"/>
    <x v="3"/>
    <x v="39"/>
    <x v="1"/>
    <x v="11"/>
  </r>
  <r>
    <n v="9931"/>
    <s v="Tiger_Storm452"/>
    <x v="2"/>
    <x v="29"/>
    <x v="1"/>
    <x v="5"/>
  </r>
  <r>
    <n v="1632"/>
    <s v="DarkFalcon"/>
    <x v="4"/>
    <x v="37"/>
    <x v="0"/>
    <x v="11"/>
  </r>
  <r>
    <n v="4834"/>
    <s v="Wolf_Fire382"/>
    <x v="2"/>
    <x v="18"/>
    <x v="1"/>
    <x v="3"/>
  </r>
  <r>
    <n v="7450"/>
    <s v="Ice_Ninja_TV"/>
    <x v="3"/>
    <x v="16"/>
    <x v="0"/>
    <x v="5"/>
  </r>
  <r>
    <n v="3887"/>
    <s v="Warrior_Dark529"/>
    <x v="5"/>
    <x v="12"/>
    <x v="1"/>
    <x v="2"/>
  </r>
  <r>
    <n v="9580"/>
    <s v="VortexRider"/>
    <x v="4"/>
    <x v="36"/>
    <x v="1"/>
    <x v="11"/>
  </r>
  <r>
    <n v="7958"/>
    <s v="Wolf_Storm503"/>
    <x v="0"/>
    <x v="41"/>
    <x v="1"/>
    <x v="7"/>
  </r>
  <r>
    <n v="7246"/>
    <s v="GhostWarrior_HD"/>
    <x v="5"/>
    <x v="20"/>
    <x v="0"/>
    <x v="5"/>
  </r>
  <r>
    <n v="5685"/>
    <s v="RiderRapidElite"/>
    <x v="6"/>
    <x v="7"/>
    <x v="1"/>
    <x v="1"/>
  </r>
  <r>
    <n v="2923"/>
    <s v="AssassinEpic123"/>
    <x v="7"/>
    <x v="36"/>
    <x v="1"/>
    <x v="11"/>
  </r>
  <r>
    <n v="1906"/>
    <s v="ShadowHunter434"/>
    <x v="7"/>
    <x v="34"/>
    <x v="1"/>
    <x v="5"/>
  </r>
  <r>
    <n v="8611"/>
    <s v="NinjaPhantomTV"/>
    <x v="7"/>
    <x v="6"/>
    <x v="0"/>
    <x v="4"/>
  </r>
  <r>
    <n v="9352"/>
    <s v="Ninja_Ice569"/>
    <x v="1"/>
    <x v="43"/>
    <x v="0"/>
    <x v="7"/>
  </r>
  <r>
    <n v="2423"/>
    <s v="Ghost_Dragon_YT"/>
    <x v="3"/>
    <x v="57"/>
    <x v="1"/>
    <x v="8"/>
  </r>
  <r>
    <n v="2173"/>
    <s v="IronRogue_X"/>
    <x v="5"/>
    <x v="1"/>
    <x v="0"/>
    <x v="4"/>
  </r>
  <r>
    <n v="6492"/>
    <s v="WarriorCrazyXx"/>
    <x v="8"/>
    <x v="48"/>
    <x v="1"/>
    <x v="8"/>
  </r>
  <r>
    <n v="4008"/>
    <s v="RacerIce99"/>
    <x v="6"/>
    <x v="21"/>
    <x v="1"/>
    <x v="7"/>
  </r>
  <r>
    <n v="4989"/>
    <s v="Furious_Rogue_One"/>
    <x v="4"/>
    <x v="53"/>
    <x v="0"/>
    <x v="7"/>
  </r>
  <r>
    <n v="4848"/>
    <s v="IceAssassin701"/>
    <x v="2"/>
    <x v="14"/>
    <x v="1"/>
    <x v="1"/>
  </r>
  <r>
    <n v="355"/>
    <s v="CyberBlaster"/>
    <x v="1"/>
    <x v="59"/>
    <x v="1"/>
    <x v="7"/>
  </r>
  <r>
    <n v="4785"/>
    <s v="GamerCrazyYT"/>
    <x v="3"/>
    <x v="28"/>
    <x v="0"/>
    <x v="9"/>
  </r>
  <r>
    <n v="3063"/>
    <s v="StormWolf"/>
    <x v="8"/>
    <x v="16"/>
    <x v="0"/>
    <x v="5"/>
  </r>
  <r>
    <n v="2123"/>
    <s v="AssassinCyberTV"/>
    <x v="4"/>
    <x v="9"/>
    <x v="0"/>
    <x v="0"/>
  </r>
  <r>
    <n v="7841"/>
    <s v="LunarWizard947"/>
    <x v="4"/>
    <x v="8"/>
    <x v="1"/>
    <x v="6"/>
  </r>
  <r>
    <n v="4656"/>
    <s v="RogueIce123"/>
    <x v="4"/>
    <x v="27"/>
    <x v="1"/>
    <x v="8"/>
  </r>
  <r>
    <n v="4936"/>
    <s v="Rapid_Mage_YT"/>
    <x v="0"/>
    <x v="25"/>
    <x v="0"/>
    <x v="8"/>
  </r>
  <r>
    <n v="3119"/>
    <s v="Silent_Assassin_Pro"/>
    <x v="5"/>
    <x v="41"/>
    <x v="0"/>
    <x v="5"/>
  </r>
  <r>
    <n v="8539"/>
    <s v="Mage_Mighty495"/>
    <x v="7"/>
    <x v="12"/>
    <x v="1"/>
    <x v="2"/>
  </r>
  <r>
    <n v="585"/>
    <s v="Nova_Mage_Pro"/>
    <x v="5"/>
    <x v="45"/>
    <x v="1"/>
    <x v="12"/>
  </r>
  <r>
    <n v="7292"/>
    <s v="Wizard_Lunar718"/>
    <x v="8"/>
    <x v="24"/>
    <x v="0"/>
    <x v="4"/>
  </r>
  <r>
    <n v="5981"/>
    <s v="CyberSamurai504"/>
    <x v="5"/>
    <x v="37"/>
    <x v="1"/>
    <x v="5"/>
  </r>
  <r>
    <n v="3017"/>
    <s v="SamuraiThunder99"/>
    <x v="7"/>
    <x v="49"/>
    <x v="0"/>
    <x v="9"/>
  </r>
  <r>
    <n v="3858"/>
    <s v="DarkGamer856"/>
    <x v="5"/>
    <x v="41"/>
    <x v="0"/>
    <x v="5"/>
  </r>
  <r>
    <n v="9203"/>
    <s v="Blaze_Falcon_360"/>
    <x v="7"/>
    <x v="56"/>
    <x v="1"/>
    <x v="7"/>
  </r>
  <r>
    <n v="5539"/>
    <s v="WizardBlazeOne"/>
    <x v="2"/>
    <x v="52"/>
    <x v="0"/>
    <x v="7"/>
  </r>
  <r>
    <n v="4054"/>
    <s v="Thunder_Rider_Prime"/>
    <x v="0"/>
    <x v="5"/>
    <x v="1"/>
    <x v="7"/>
  </r>
  <r>
    <n v="6056"/>
    <s v="FuriousMage"/>
    <x v="6"/>
    <x v="29"/>
    <x v="0"/>
    <x v="11"/>
  </r>
  <r>
    <n v="1955"/>
    <s v="CyberTiger_Prime"/>
    <x v="5"/>
    <x v="55"/>
    <x v="0"/>
    <x v="5"/>
  </r>
  <r>
    <n v="1908"/>
    <s v="MightyGamer436"/>
    <x v="8"/>
    <x v="18"/>
    <x v="1"/>
    <x v="3"/>
  </r>
  <r>
    <n v="8429"/>
    <s v="Epic_Sniper_Prime"/>
    <x v="3"/>
    <x v="45"/>
    <x v="1"/>
    <x v="12"/>
  </r>
  <r>
    <n v="4711"/>
    <s v="ShadowWolf_007"/>
    <x v="1"/>
    <x v="10"/>
    <x v="0"/>
    <x v="8"/>
  </r>
  <r>
    <n v="387"/>
    <s v="NinjaDarkYT"/>
    <x v="7"/>
    <x v="20"/>
    <x v="1"/>
    <x v="7"/>
  </r>
  <r>
    <n v="327"/>
    <s v="RapidRanger771"/>
    <x v="6"/>
    <x v="12"/>
    <x v="1"/>
    <x v="2"/>
  </r>
  <r>
    <n v="5604"/>
    <s v="Warrior_Vortex565"/>
    <x v="1"/>
    <x v="58"/>
    <x v="1"/>
    <x v="3"/>
  </r>
  <r>
    <n v="1399"/>
    <s v="BlazeWizard214"/>
    <x v="3"/>
    <x v="58"/>
    <x v="1"/>
    <x v="3"/>
  </r>
  <r>
    <n v="3091"/>
    <s v="FuriousGamer_Xx"/>
    <x v="5"/>
    <x v="10"/>
    <x v="1"/>
    <x v="6"/>
  </r>
  <r>
    <n v="4127"/>
    <s v="Phantom_Racer_Elite"/>
    <x v="0"/>
    <x v="23"/>
    <x v="1"/>
    <x v="7"/>
  </r>
  <r>
    <n v="4361"/>
    <s v="HunterSilentX"/>
    <x v="2"/>
    <x v="13"/>
    <x v="1"/>
    <x v="7"/>
  </r>
  <r>
    <n v="7132"/>
    <s v="Blaster_Nova513"/>
    <x v="6"/>
    <x v="23"/>
    <x v="0"/>
    <x v="5"/>
  </r>
  <r>
    <n v="178"/>
    <s v="Racer_Nova497"/>
    <x v="2"/>
    <x v="5"/>
    <x v="1"/>
    <x v="7"/>
  </r>
  <r>
    <n v="4063"/>
    <s v="MightyTiger_123"/>
    <x v="0"/>
    <x v="3"/>
    <x v="1"/>
    <x v="3"/>
  </r>
  <r>
    <n v="2071"/>
    <s v="NovaKnight589"/>
    <x v="0"/>
    <x v="49"/>
    <x v="0"/>
    <x v="9"/>
  </r>
  <r>
    <n v="6854"/>
    <s v="IceFalcon_YT"/>
    <x v="2"/>
    <x v="52"/>
    <x v="1"/>
    <x v="8"/>
  </r>
  <r>
    <n v="5797"/>
    <s v="WolfStormZ"/>
    <x v="6"/>
    <x v="6"/>
    <x v="1"/>
    <x v="1"/>
  </r>
  <r>
    <n v="7199"/>
    <s v="DarkCrusher887"/>
    <x v="2"/>
    <x v="4"/>
    <x v="0"/>
    <x v="4"/>
  </r>
  <r>
    <n v="8061"/>
    <s v="SniperCyberTV"/>
    <x v="5"/>
    <x v="36"/>
    <x v="0"/>
    <x v="10"/>
  </r>
  <r>
    <n v="7512"/>
    <s v="CyberWolf"/>
    <x v="4"/>
    <x v="8"/>
    <x v="1"/>
    <x v="6"/>
  </r>
  <r>
    <n v="2268"/>
    <s v="RacerSilentX"/>
    <x v="6"/>
    <x v="21"/>
    <x v="0"/>
    <x v="5"/>
  </r>
  <r>
    <n v="6120"/>
    <s v="AssassinFire007"/>
    <x v="6"/>
    <x v="7"/>
    <x v="1"/>
    <x v="1"/>
  </r>
  <r>
    <n v="1717"/>
    <s v="FuriousRogue"/>
    <x v="8"/>
    <x v="52"/>
    <x v="0"/>
    <x v="7"/>
  </r>
  <r>
    <n v="9857"/>
    <s v="CrazyRogue_Elite"/>
    <x v="3"/>
    <x v="17"/>
    <x v="1"/>
    <x v="7"/>
  </r>
  <r>
    <n v="8356"/>
    <s v="NovaRanger_Xx"/>
    <x v="0"/>
    <x v="30"/>
    <x v="1"/>
    <x v="8"/>
  </r>
  <r>
    <n v="112"/>
    <s v="Blaze_Rider_Elite"/>
    <x v="8"/>
    <x v="54"/>
    <x v="1"/>
    <x v="1"/>
  </r>
  <r>
    <n v="2557"/>
    <s v="SilentAssassin_Elite"/>
    <x v="4"/>
    <x v="55"/>
    <x v="1"/>
    <x v="7"/>
  </r>
  <r>
    <n v="2564"/>
    <s v="RapidNinja_Prime"/>
    <x v="6"/>
    <x v="51"/>
    <x v="0"/>
    <x v="7"/>
  </r>
  <r>
    <n v="6419"/>
    <s v="FireWarrior_X"/>
    <x v="0"/>
    <x v="51"/>
    <x v="1"/>
    <x v="8"/>
  </r>
  <r>
    <n v="1925"/>
    <s v="RapidWizard"/>
    <x v="1"/>
    <x v="26"/>
    <x v="1"/>
    <x v="8"/>
  </r>
  <r>
    <n v="3297"/>
    <s v="ThunderKnight_v2"/>
    <x v="5"/>
    <x v="17"/>
    <x v="1"/>
    <x v="7"/>
  </r>
  <r>
    <n v="9295"/>
    <s v="Dark_Sniper_Prime"/>
    <x v="3"/>
    <x v="13"/>
    <x v="1"/>
    <x v="7"/>
  </r>
  <r>
    <n v="633"/>
    <s v="Crazy_Knight_HD"/>
    <x v="2"/>
    <x v="7"/>
    <x v="0"/>
    <x v="4"/>
  </r>
  <r>
    <n v="9585"/>
    <s v="Wizard_Thunder869"/>
    <x v="7"/>
    <x v="22"/>
    <x v="0"/>
    <x v="14"/>
  </r>
  <r>
    <n v="1063"/>
    <s v="SilentMage"/>
    <x v="3"/>
    <x v="13"/>
    <x v="0"/>
    <x v="5"/>
  </r>
  <r>
    <n v="237"/>
    <s v="Crazy_Mage_360"/>
    <x v="8"/>
    <x v="38"/>
    <x v="0"/>
    <x v="5"/>
  </r>
  <r>
    <n v="7323"/>
    <s v="RiderBlazeZ"/>
    <x v="6"/>
    <x v="57"/>
    <x v="0"/>
    <x v="7"/>
  </r>
  <r>
    <n v="6432"/>
    <s v="WolfGhostPro"/>
    <x v="0"/>
    <x v="49"/>
    <x v="1"/>
    <x v="3"/>
  </r>
  <r>
    <n v="5010"/>
    <s v="WolfEpic360"/>
    <x v="8"/>
    <x v="53"/>
    <x v="0"/>
    <x v="7"/>
  </r>
  <r>
    <n v="292"/>
    <s v="StormSamurai_Xx"/>
    <x v="2"/>
    <x v="38"/>
    <x v="0"/>
    <x v="5"/>
  </r>
  <r>
    <n v="3114"/>
    <s v="Blaster_Lunar433"/>
    <x v="5"/>
    <x v="6"/>
    <x v="0"/>
    <x v="4"/>
  </r>
  <r>
    <n v="821"/>
    <s v="LunarTiger614"/>
    <x v="7"/>
    <x v="8"/>
    <x v="1"/>
    <x v="6"/>
  </r>
  <r>
    <n v="2347"/>
    <s v="GamerVortex99"/>
    <x v="5"/>
    <x v="6"/>
    <x v="0"/>
    <x v="4"/>
  </r>
  <r>
    <n v="502"/>
    <s v="ShadowDragon288"/>
    <x v="1"/>
    <x v="19"/>
    <x v="0"/>
    <x v="11"/>
  </r>
  <r>
    <n v="9273"/>
    <s v="FireFalcon_123"/>
    <x v="4"/>
    <x v="28"/>
    <x v="0"/>
    <x v="9"/>
  </r>
  <r>
    <n v="6016"/>
    <s v="RogueVortexPrime"/>
    <x v="4"/>
    <x v="50"/>
    <x v="1"/>
    <x v="8"/>
  </r>
  <r>
    <n v="1361"/>
    <s v="FalconRapidYT"/>
    <x v="0"/>
    <x v="36"/>
    <x v="0"/>
    <x v="10"/>
  </r>
  <r>
    <n v="3265"/>
    <s v="CrazyRider475"/>
    <x v="7"/>
    <x v="20"/>
    <x v="1"/>
    <x v="7"/>
  </r>
  <r>
    <n v="8393"/>
    <s v="BlazeRanger_TV"/>
    <x v="5"/>
    <x v="24"/>
    <x v="0"/>
    <x v="4"/>
  </r>
  <r>
    <n v="6207"/>
    <s v="Sniper_Blaze521"/>
    <x v="3"/>
    <x v="22"/>
    <x v="0"/>
    <x v="14"/>
  </r>
  <r>
    <n v="2222"/>
    <s v="FuriousAssassin425"/>
    <x v="3"/>
    <x v="58"/>
    <x v="0"/>
    <x v="9"/>
  </r>
  <r>
    <n v="4334"/>
    <s v="Dark_Warrior_007"/>
    <x v="7"/>
    <x v="47"/>
    <x v="1"/>
    <x v="8"/>
  </r>
  <r>
    <n v="3520"/>
    <s v="Falcon_Nova451"/>
    <x v="2"/>
    <x v="43"/>
    <x v="1"/>
    <x v="8"/>
  </r>
  <r>
    <n v="8185"/>
    <s v="Phantom_Rider_X"/>
    <x v="2"/>
    <x v="31"/>
    <x v="0"/>
    <x v="7"/>
  </r>
  <r>
    <n v="1036"/>
    <s v="Ghost_Hunter_TV"/>
    <x v="6"/>
    <x v="20"/>
    <x v="0"/>
    <x v="5"/>
  </r>
  <r>
    <n v="9192"/>
    <s v="CrusherSilent007"/>
    <x v="1"/>
    <x v="16"/>
    <x v="1"/>
    <x v="7"/>
  </r>
  <r>
    <n v="635"/>
    <s v="IceMage336"/>
    <x v="6"/>
    <x v="45"/>
    <x v="0"/>
    <x v="13"/>
  </r>
  <r>
    <n v="4203"/>
    <s v="WolfDark007"/>
    <x v="7"/>
    <x v="35"/>
    <x v="1"/>
    <x v="2"/>
  </r>
  <r>
    <n v="250"/>
    <s v="Crusher_Vortex342"/>
    <x v="0"/>
    <x v="43"/>
    <x v="0"/>
    <x v="7"/>
  </r>
  <r>
    <n v="7402"/>
    <s v="Rapid_Gamer_v2"/>
    <x v="2"/>
    <x v="57"/>
    <x v="0"/>
    <x v="7"/>
  </r>
  <r>
    <n v="6653"/>
    <s v="Epic_Samurai_Elite"/>
    <x v="7"/>
    <x v="7"/>
    <x v="0"/>
    <x v="4"/>
  </r>
  <r>
    <n v="8990"/>
    <s v="Dragon_Lunar511"/>
    <x v="7"/>
    <x v="37"/>
    <x v="1"/>
    <x v="5"/>
  </r>
  <r>
    <n v="9380"/>
    <s v="IceCrusher_Xx"/>
    <x v="8"/>
    <x v="43"/>
    <x v="0"/>
    <x v="7"/>
  </r>
  <r>
    <n v="708"/>
    <s v="WolfMightyv2"/>
    <x v="5"/>
    <x v="34"/>
    <x v="0"/>
    <x v="11"/>
  </r>
  <r>
    <n v="3523"/>
    <s v="CyberRacer745"/>
    <x v="3"/>
    <x v="8"/>
    <x v="1"/>
    <x v="6"/>
  </r>
  <r>
    <n v="6978"/>
    <s v="Crusher_Shadow297"/>
    <x v="5"/>
    <x v="6"/>
    <x v="1"/>
    <x v="1"/>
  </r>
  <r>
    <n v="7540"/>
    <s v="RangerCrazyPro"/>
    <x v="7"/>
    <x v="57"/>
    <x v="0"/>
    <x v="7"/>
  </r>
  <r>
    <n v="2033"/>
    <s v="Phantom_Tiger_Prime"/>
    <x v="5"/>
    <x v="50"/>
    <x v="1"/>
    <x v="8"/>
  </r>
  <r>
    <n v="1905"/>
    <s v="BlazeRanger934"/>
    <x v="5"/>
    <x v="12"/>
    <x v="1"/>
    <x v="2"/>
  </r>
  <r>
    <n v="6940"/>
    <s v="CrusherStorm007"/>
    <x v="7"/>
    <x v="43"/>
    <x v="0"/>
    <x v="7"/>
  </r>
  <r>
    <n v="7664"/>
    <s v="SilentGamer"/>
    <x v="4"/>
    <x v="39"/>
    <x v="0"/>
    <x v="10"/>
  </r>
  <r>
    <n v="5347"/>
    <s v="FireBlaster145"/>
    <x v="7"/>
    <x v="5"/>
    <x v="0"/>
    <x v="5"/>
  </r>
  <r>
    <n v="295"/>
    <s v="LunarGamer"/>
    <x v="4"/>
    <x v="60"/>
    <x v="1"/>
    <x v="2"/>
  </r>
  <r>
    <n v="3408"/>
    <s v="Mage_Lunar812"/>
    <x v="6"/>
    <x v="59"/>
    <x v="0"/>
    <x v="5"/>
  </r>
  <r>
    <n v="2056"/>
    <s v="Shadow_Hunter_Pro"/>
    <x v="5"/>
    <x v="6"/>
    <x v="1"/>
    <x v="1"/>
  </r>
  <r>
    <n v="4735"/>
    <s v="NovaMage536"/>
    <x v="6"/>
    <x v="54"/>
    <x v="0"/>
    <x v="4"/>
  </r>
  <r>
    <n v="7528"/>
    <s v="Dragon_Rapid273"/>
    <x v="7"/>
    <x v="17"/>
    <x v="0"/>
    <x v="5"/>
  </r>
  <r>
    <n v="5533"/>
    <s v="CrusherLunarTV"/>
    <x v="6"/>
    <x v="11"/>
    <x v="1"/>
    <x v="1"/>
  </r>
  <r>
    <n v="879"/>
    <s v="VortexTiger639"/>
    <x v="3"/>
    <x v="39"/>
    <x v="0"/>
    <x v="10"/>
  </r>
  <r>
    <n v="7168"/>
    <s v="RiderGhost360"/>
    <x v="8"/>
    <x v="15"/>
    <x v="1"/>
    <x v="8"/>
  </r>
  <r>
    <n v="9587"/>
    <s v="Rogue_Ghost523"/>
    <x v="6"/>
    <x v="1"/>
    <x v="0"/>
    <x v="4"/>
  </r>
  <r>
    <n v="9052"/>
    <s v="NinjaEpicXx"/>
    <x v="8"/>
    <x v="44"/>
    <x v="1"/>
    <x v="7"/>
  </r>
  <r>
    <n v="2277"/>
    <s v="BlazeBlaster_YT"/>
    <x v="7"/>
    <x v="29"/>
    <x v="0"/>
    <x v="11"/>
  </r>
  <r>
    <n v="4903"/>
    <s v="DragonDark99"/>
    <x v="5"/>
    <x v="13"/>
    <x v="0"/>
    <x v="5"/>
  </r>
  <r>
    <n v="2305"/>
    <s v="HunterVortexOne"/>
    <x v="0"/>
    <x v="6"/>
    <x v="0"/>
    <x v="4"/>
  </r>
  <r>
    <n v="9457"/>
    <s v="Wolf_Cyber29"/>
    <x v="7"/>
    <x v="25"/>
    <x v="0"/>
    <x v="8"/>
  </r>
  <r>
    <n v="5771"/>
    <s v="CyberKnight382"/>
    <x v="5"/>
    <x v="34"/>
    <x v="0"/>
    <x v="11"/>
  </r>
  <r>
    <n v="9677"/>
    <s v="GhostWarrior405"/>
    <x v="3"/>
    <x v="26"/>
    <x v="1"/>
    <x v="8"/>
  </r>
  <r>
    <n v="5288"/>
    <s v="EpicWarrior"/>
    <x v="7"/>
    <x v="50"/>
    <x v="1"/>
    <x v="8"/>
  </r>
  <r>
    <n v="9329"/>
    <s v="StormWarrior876"/>
    <x v="7"/>
    <x v="5"/>
    <x v="0"/>
    <x v="5"/>
  </r>
  <r>
    <n v="7214"/>
    <s v="Samurai_Dark678"/>
    <x v="0"/>
    <x v="32"/>
    <x v="1"/>
    <x v="1"/>
  </r>
  <r>
    <n v="6915"/>
    <s v="EpicSamurai_360"/>
    <x v="5"/>
    <x v="45"/>
    <x v="0"/>
    <x v="13"/>
  </r>
  <r>
    <n v="6178"/>
    <s v="GhostFalcon556"/>
    <x v="5"/>
    <x v="39"/>
    <x v="0"/>
    <x v="10"/>
  </r>
  <r>
    <n v="6269"/>
    <s v="FuriousRogue407"/>
    <x v="6"/>
    <x v="26"/>
    <x v="1"/>
    <x v="8"/>
  </r>
  <r>
    <n v="2063"/>
    <s v="Thunder_Gamer_Z"/>
    <x v="3"/>
    <x v="26"/>
    <x v="1"/>
    <x v="8"/>
  </r>
  <r>
    <n v="6071"/>
    <s v="BlasterIceYT"/>
    <x v="7"/>
    <x v="38"/>
    <x v="1"/>
    <x v="7"/>
  </r>
  <r>
    <n v="7044"/>
    <s v="Wolf_Nova620"/>
    <x v="6"/>
    <x v="60"/>
    <x v="0"/>
    <x v="0"/>
  </r>
  <r>
    <n v="7141"/>
    <s v="Rider_Iron552"/>
    <x v="8"/>
    <x v="34"/>
    <x v="1"/>
    <x v="5"/>
  </r>
  <r>
    <n v="5704"/>
    <s v="DarkDragon_123"/>
    <x v="1"/>
    <x v="31"/>
    <x v="0"/>
    <x v="7"/>
  </r>
  <r>
    <n v="5676"/>
    <s v="Gamer_Shadow94"/>
    <x v="2"/>
    <x v="8"/>
    <x v="1"/>
    <x v="6"/>
  </r>
  <r>
    <n v="1231"/>
    <s v="DragonIce123"/>
    <x v="2"/>
    <x v="57"/>
    <x v="0"/>
    <x v="7"/>
  </r>
  <r>
    <n v="535"/>
    <s v="MageVortexZ"/>
    <x v="1"/>
    <x v="4"/>
    <x v="1"/>
    <x v="1"/>
  </r>
  <r>
    <n v="9590"/>
    <s v="MightySniper360"/>
    <x v="5"/>
    <x v="53"/>
    <x v="0"/>
    <x v="7"/>
  </r>
  <r>
    <n v="7268"/>
    <s v="CrusherDarkXx"/>
    <x v="6"/>
    <x v="14"/>
    <x v="1"/>
    <x v="1"/>
  </r>
  <r>
    <n v="5000"/>
    <s v="Vortex_Knight_HD"/>
    <x v="2"/>
    <x v="26"/>
    <x v="0"/>
    <x v="7"/>
  </r>
  <r>
    <n v="9196"/>
    <s v="GamerSilentHD"/>
    <x v="8"/>
    <x v="25"/>
    <x v="1"/>
    <x v="6"/>
  </r>
  <r>
    <n v="3584"/>
    <s v="FuriousDragon654"/>
    <x v="4"/>
    <x v="26"/>
    <x v="0"/>
    <x v="7"/>
  </r>
  <r>
    <n v="1226"/>
    <s v="FireTiger"/>
    <x v="7"/>
    <x v="11"/>
    <x v="0"/>
    <x v="4"/>
  </r>
  <r>
    <n v="3536"/>
    <s v="RapidSniper"/>
    <x v="0"/>
    <x v="49"/>
    <x v="1"/>
    <x v="3"/>
  </r>
  <r>
    <n v="6335"/>
    <s v="PhantomFalcon_Pro"/>
    <x v="0"/>
    <x v="35"/>
    <x v="0"/>
    <x v="0"/>
  </r>
  <r>
    <n v="7764"/>
    <s v="Ice_Knight_007"/>
    <x v="4"/>
    <x v="7"/>
    <x v="1"/>
    <x v="1"/>
  </r>
  <r>
    <n v="9128"/>
    <s v="FireRider_YT"/>
    <x v="2"/>
    <x v="1"/>
    <x v="0"/>
    <x v="4"/>
  </r>
  <r>
    <n v="4952"/>
    <s v="NovaWolf"/>
    <x v="3"/>
    <x v="15"/>
    <x v="1"/>
    <x v="8"/>
  </r>
  <r>
    <n v="4784"/>
    <s v="VortexNinja"/>
    <x v="7"/>
    <x v="46"/>
    <x v="1"/>
    <x v="5"/>
  </r>
  <r>
    <n v="2918"/>
    <s v="GhostFalcon"/>
    <x v="4"/>
    <x v="48"/>
    <x v="1"/>
    <x v="8"/>
  </r>
  <r>
    <n v="2205"/>
    <s v="Assassin_Nova869"/>
    <x v="3"/>
    <x v="36"/>
    <x v="0"/>
    <x v="10"/>
  </r>
  <r>
    <n v="4700"/>
    <s v="Falcon_Cyber871"/>
    <x v="6"/>
    <x v="25"/>
    <x v="0"/>
    <x v="8"/>
  </r>
  <r>
    <n v="3870"/>
    <s v="IceCrusher124"/>
    <x v="8"/>
    <x v="3"/>
    <x v="0"/>
    <x v="9"/>
  </r>
  <r>
    <n v="8601"/>
    <s v="Phantom_Assassin_360"/>
    <x v="8"/>
    <x v="24"/>
    <x v="0"/>
    <x v="4"/>
  </r>
  <r>
    <n v="966"/>
    <s v="Lunar_Tiger_123"/>
    <x v="6"/>
    <x v="31"/>
    <x v="1"/>
    <x v="8"/>
  </r>
  <r>
    <n v="459"/>
    <s v="Rogue_Phantom311"/>
    <x v="6"/>
    <x v="31"/>
    <x v="1"/>
    <x v="8"/>
  </r>
  <r>
    <n v="9628"/>
    <s v="HunterStormYT"/>
    <x v="2"/>
    <x v="58"/>
    <x v="0"/>
    <x v="9"/>
  </r>
  <r>
    <n v="6205"/>
    <s v="CrazyWolf"/>
    <x v="8"/>
    <x v="10"/>
    <x v="0"/>
    <x v="8"/>
  </r>
  <r>
    <n v="3156"/>
    <s v="KnightFire360"/>
    <x v="7"/>
    <x v="54"/>
    <x v="0"/>
    <x v="4"/>
  </r>
  <r>
    <n v="6386"/>
    <s v="TigerDarkElite"/>
    <x v="5"/>
    <x v="27"/>
    <x v="1"/>
    <x v="8"/>
  </r>
  <r>
    <n v="7419"/>
    <s v="Silent_Sniper_v2"/>
    <x v="5"/>
    <x v="29"/>
    <x v="1"/>
    <x v="5"/>
  </r>
  <r>
    <n v="1779"/>
    <s v="RapidDragon_Z"/>
    <x v="8"/>
    <x v="14"/>
    <x v="0"/>
    <x v="4"/>
  </r>
  <r>
    <n v="123"/>
    <s v="MightySamurai482"/>
    <x v="8"/>
    <x v="19"/>
    <x v="1"/>
    <x v="5"/>
  </r>
  <r>
    <n v="2192"/>
    <s v="Rapid_Ranger_Xx"/>
    <x v="2"/>
    <x v="25"/>
    <x v="1"/>
    <x v="6"/>
  </r>
  <r>
    <n v="2937"/>
    <s v="HunterCrazyYT"/>
    <x v="1"/>
    <x v="7"/>
    <x v="1"/>
    <x v="1"/>
  </r>
  <r>
    <n v="3432"/>
    <s v="FalconCrazyOne"/>
    <x v="4"/>
    <x v="9"/>
    <x v="0"/>
    <x v="0"/>
  </r>
  <r>
    <n v="7977"/>
    <s v="RacerThunderHD"/>
    <x v="8"/>
    <x v="13"/>
    <x v="0"/>
    <x v="5"/>
  </r>
  <r>
    <n v="7306"/>
    <s v="GamerDarkElite"/>
    <x v="2"/>
    <x v="39"/>
    <x v="0"/>
    <x v="10"/>
  </r>
  <r>
    <n v="5734"/>
    <s v="GhostSamurai"/>
    <x v="3"/>
    <x v="38"/>
    <x v="0"/>
    <x v="5"/>
  </r>
  <r>
    <n v="3331"/>
    <s v="ThunderRogue"/>
    <x v="5"/>
    <x v="50"/>
    <x v="1"/>
    <x v="8"/>
  </r>
  <r>
    <n v="3793"/>
    <s v="IronTiger925"/>
    <x v="5"/>
    <x v="12"/>
    <x v="1"/>
    <x v="2"/>
  </r>
  <r>
    <n v="1999"/>
    <s v="WizardThunderX"/>
    <x v="3"/>
    <x v="3"/>
    <x v="0"/>
    <x v="9"/>
  </r>
  <r>
    <n v="3959"/>
    <s v="MightyTiger913"/>
    <x v="2"/>
    <x v="0"/>
    <x v="0"/>
    <x v="0"/>
  </r>
  <r>
    <n v="7884"/>
    <s v="WizardFireTV"/>
    <x v="4"/>
    <x v="18"/>
    <x v="1"/>
    <x v="3"/>
  </r>
  <r>
    <n v="8801"/>
    <s v="StormSamurai976"/>
    <x v="5"/>
    <x v="48"/>
    <x v="1"/>
    <x v="8"/>
  </r>
  <r>
    <n v="9744"/>
    <s v="Wizard_Furious562"/>
    <x v="5"/>
    <x v="43"/>
    <x v="1"/>
    <x v="8"/>
  </r>
  <r>
    <n v="426"/>
    <s v="Ninja_Cyber682"/>
    <x v="2"/>
    <x v="8"/>
    <x v="1"/>
    <x v="6"/>
  </r>
  <r>
    <n v="5404"/>
    <s v="Nova_Falcon_Z"/>
    <x v="6"/>
    <x v="37"/>
    <x v="0"/>
    <x v="11"/>
  </r>
  <r>
    <n v="3107"/>
    <s v="Ninja_Crazy476"/>
    <x v="4"/>
    <x v="38"/>
    <x v="1"/>
    <x v="7"/>
  </r>
  <r>
    <n v="9053"/>
    <s v="FuriousNinja429"/>
    <x v="5"/>
    <x v="26"/>
    <x v="1"/>
    <x v="8"/>
  </r>
  <r>
    <n v="3534"/>
    <s v="NinjaIce360"/>
    <x v="8"/>
    <x v="17"/>
    <x v="0"/>
    <x v="5"/>
  </r>
  <r>
    <n v="5586"/>
    <s v="Knight_Blaze529"/>
    <x v="7"/>
    <x v="13"/>
    <x v="1"/>
    <x v="7"/>
  </r>
  <r>
    <n v="3635"/>
    <s v="TigerFuriousYT"/>
    <x v="5"/>
    <x v="52"/>
    <x v="1"/>
    <x v="8"/>
  </r>
  <r>
    <n v="3323"/>
    <s v="Silent_Racer_X"/>
    <x v="6"/>
    <x v="41"/>
    <x v="1"/>
    <x v="7"/>
  </r>
  <r>
    <n v="4401"/>
    <s v="ShadowRacer538"/>
    <x v="1"/>
    <x v="44"/>
    <x v="0"/>
    <x v="5"/>
  </r>
  <r>
    <n v="8410"/>
    <s v="Fire_Tiger_Pro"/>
    <x v="3"/>
    <x v="17"/>
    <x v="0"/>
    <x v="5"/>
  </r>
  <r>
    <n v="4809"/>
    <s v="IronMage"/>
    <x v="7"/>
    <x v="39"/>
    <x v="1"/>
    <x v="11"/>
  </r>
  <r>
    <n v="9431"/>
    <s v="Lunar_Sniper_Pro"/>
    <x v="4"/>
    <x v="55"/>
    <x v="0"/>
    <x v="5"/>
  </r>
  <r>
    <n v="1335"/>
    <s v="IronCrusher_v2"/>
    <x v="8"/>
    <x v="58"/>
    <x v="1"/>
    <x v="3"/>
  </r>
  <r>
    <n v="6734"/>
    <s v="ThunderHunter887"/>
    <x v="3"/>
    <x v="34"/>
    <x v="0"/>
    <x v="11"/>
  </r>
  <r>
    <n v="5125"/>
    <s v="Iron_Warrior_360"/>
    <x v="5"/>
    <x v="49"/>
    <x v="1"/>
    <x v="3"/>
  </r>
  <r>
    <n v="2659"/>
    <s v="Lunar_Racer_99"/>
    <x v="0"/>
    <x v="36"/>
    <x v="1"/>
    <x v="11"/>
  </r>
  <r>
    <n v="2227"/>
    <s v="EpicKnight_TV"/>
    <x v="3"/>
    <x v="19"/>
    <x v="0"/>
    <x v="11"/>
  </r>
  <r>
    <n v="5591"/>
    <s v="SamuraiRapid007"/>
    <x v="6"/>
    <x v="49"/>
    <x v="1"/>
    <x v="3"/>
  </r>
  <r>
    <n v="6474"/>
    <s v="Furious_Racer_Z"/>
    <x v="7"/>
    <x v="44"/>
    <x v="1"/>
    <x v="7"/>
  </r>
  <r>
    <n v="6732"/>
    <s v="Lunar_Ninja_99"/>
    <x v="2"/>
    <x v="55"/>
    <x v="1"/>
    <x v="7"/>
  </r>
  <r>
    <n v="287"/>
    <s v="MightyDragon442"/>
    <x v="0"/>
    <x v="47"/>
    <x v="1"/>
    <x v="8"/>
  </r>
  <r>
    <n v="3375"/>
    <s v="NovaCrusher_99"/>
    <x v="8"/>
    <x v="35"/>
    <x v="0"/>
    <x v="0"/>
  </r>
  <r>
    <n v="2522"/>
    <s v="RacerRapidHD"/>
    <x v="5"/>
    <x v="51"/>
    <x v="1"/>
    <x v="8"/>
  </r>
  <r>
    <n v="8196"/>
    <s v="Gamer_Epic861"/>
    <x v="1"/>
    <x v="22"/>
    <x v="1"/>
    <x v="0"/>
  </r>
  <r>
    <n v="1434"/>
    <s v="RapidAssassin"/>
    <x v="0"/>
    <x v="30"/>
    <x v="1"/>
    <x v="8"/>
  </r>
  <r>
    <n v="9054"/>
    <s v="FalconPhantomYT"/>
    <x v="1"/>
    <x v="43"/>
    <x v="1"/>
    <x v="8"/>
  </r>
  <r>
    <n v="3145"/>
    <s v="Racer_Ice372"/>
    <x v="7"/>
    <x v="45"/>
    <x v="0"/>
    <x v="13"/>
  </r>
  <r>
    <n v="9616"/>
    <s v="LunarSniper_123"/>
    <x v="0"/>
    <x v="36"/>
    <x v="1"/>
    <x v="11"/>
  </r>
  <r>
    <n v="5318"/>
    <s v="Vortex_Dragon_YT"/>
    <x v="4"/>
    <x v="60"/>
    <x v="1"/>
    <x v="2"/>
  </r>
  <r>
    <n v="4441"/>
    <s v="WolfDarkYT"/>
    <x v="6"/>
    <x v="50"/>
    <x v="1"/>
    <x v="8"/>
  </r>
  <r>
    <n v="2098"/>
    <s v="Racer_Ice167"/>
    <x v="7"/>
    <x v="57"/>
    <x v="0"/>
    <x v="7"/>
  </r>
  <r>
    <n v="8517"/>
    <s v="StormFalcon407"/>
    <x v="3"/>
    <x v="21"/>
    <x v="0"/>
    <x v="5"/>
  </r>
  <r>
    <n v="2934"/>
    <s v="Epic_Wolf_Elite"/>
    <x v="8"/>
    <x v="59"/>
    <x v="1"/>
    <x v="7"/>
  </r>
  <r>
    <n v="9844"/>
    <s v="PhantomMage735"/>
    <x v="3"/>
    <x v="44"/>
    <x v="0"/>
    <x v="5"/>
  </r>
  <r>
    <n v="7482"/>
    <s v="CrazyRanger919"/>
    <x v="7"/>
    <x v="43"/>
    <x v="0"/>
    <x v="7"/>
  </r>
  <r>
    <n v="4146"/>
    <s v="RiderVortexYT"/>
    <x v="5"/>
    <x v="45"/>
    <x v="0"/>
    <x v="13"/>
  </r>
  <r>
    <n v="8921"/>
    <s v="LunarCrusher_123"/>
    <x v="1"/>
    <x v="13"/>
    <x v="1"/>
    <x v="7"/>
  </r>
  <r>
    <n v="6647"/>
    <s v="NovaSniper_Xx"/>
    <x v="2"/>
    <x v="6"/>
    <x v="1"/>
    <x v="1"/>
  </r>
  <r>
    <n v="430"/>
    <s v="NovaRogue_X"/>
    <x v="1"/>
    <x v="12"/>
    <x v="0"/>
    <x v="0"/>
  </r>
  <r>
    <n v="6413"/>
    <s v="SniperLunarTV"/>
    <x v="4"/>
    <x v="45"/>
    <x v="0"/>
    <x v="13"/>
  </r>
  <r>
    <n v="4341"/>
    <s v="VortexRacer_360"/>
    <x v="4"/>
    <x v="39"/>
    <x v="0"/>
    <x v="10"/>
  </r>
  <r>
    <n v="3395"/>
    <s v="GamerPhantomPrime"/>
    <x v="3"/>
    <x v="48"/>
    <x v="0"/>
    <x v="7"/>
  </r>
  <r>
    <n v="8650"/>
    <s v="IceNinja"/>
    <x v="3"/>
    <x v="50"/>
    <x v="1"/>
    <x v="8"/>
  </r>
  <r>
    <n v="8479"/>
    <s v="Ninja_Silent85"/>
    <x v="4"/>
    <x v="41"/>
    <x v="0"/>
    <x v="5"/>
  </r>
  <r>
    <n v="2640"/>
    <s v="Blaze_Ranger_007"/>
    <x v="4"/>
    <x v="24"/>
    <x v="0"/>
    <x v="4"/>
  </r>
  <r>
    <n v="5297"/>
    <s v="SilentTiger276"/>
    <x v="4"/>
    <x v="6"/>
    <x v="0"/>
    <x v="4"/>
  </r>
  <r>
    <n v="8023"/>
    <s v="KnightRapidElite"/>
    <x v="8"/>
    <x v="56"/>
    <x v="0"/>
    <x v="5"/>
  </r>
  <r>
    <n v="8189"/>
    <s v="DarkRacer"/>
    <x v="3"/>
    <x v="9"/>
    <x v="1"/>
    <x v="2"/>
  </r>
  <r>
    <n v="1942"/>
    <s v="IronFalcon"/>
    <x v="3"/>
    <x v="48"/>
    <x v="1"/>
    <x v="8"/>
  </r>
  <r>
    <n v="3050"/>
    <s v="RapidRogue707"/>
    <x v="2"/>
    <x v="13"/>
    <x v="1"/>
    <x v="7"/>
  </r>
  <r>
    <n v="9570"/>
    <s v="VortexFalcon_v2"/>
    <x v="8"/>
    <x v="11"/>
    <x v="1"/>
    <x v="1"/>
  </r>
  <r>
    <n v="7833"/>
    <s v="Ice_Rogue_TV"/>
    <x v="5"/>
    <x v="22"/>
    <x v="0"/>
    <x v="14"/>
  </r>
  <r>
    <n v="9363"/>
    <s v="Phantom_Assassin_X"/>
    <x v="1"/>
    <x v="18"/>
    <x v="1"/>
    <x v="3"/>
  </r>
  <r>
    <n v="9669"/>
    <s v="ThunderRogue381"/>
    <x v="4"/>
    <x v="17"/>
    <x v="0"/>
    <x v="5"/>
  </r>
  <r>
    <n v="1496"/>
    <s v="WolfStormPrime"/>
    <x v="5"/>
    <x v="26"/>
    <x v="0"/>
    <x v="7"/>
  </r>
  <r>
    <n v="6665"/>
    <s v="Tiger_Crazy921"/>
    <x v="8"/>
    <x v="18"/>
    <x v="1"/>
    <x v="3"/>
  </r>
  <r>
    <n v="6483"/>
    <s v="Knight_Lunar546"/>
    <x v="0"/>
    <x v="58"/>
    <x v="0"/>
    <x v="9"/>
  </r>
  <r>
    <n v="6749"/>
    <s v="IronTiger465"/>
    <x v="2"/>
    <x v="14"/>
    <x v="1"/>
    <x v="1"/>
  </r>
  <r>
    <n v="1740"/>
    <s v="Crusher_Furious205"/>
    <x v="0"/>
    <x v="44"/>
    <x v="0"/>
    <x v="5"/>
  </r>
  <r>
    <n v="9020"/>
    <s v="Nova_Blaster_TV"/>
    <x v="8"/>
    <x v="34"/>
    <x v="0"/>
    <x v="11"/>
  </r>
  <r>
    <n v="2962"/>
    <s v="CyberGamer29"/>
    <x v="5"/>
    <x v="10"/>
    <x v="0"/>
    <x v="8"/>
  </r>
  <r>
    <n v="323"/>
    <s v="PhantomGamer_Pro"/>
    <x v="7"/>
    <x v="27"/>
    <x v="1"/>
    <x v="8"/>
  </r>
  <r>
    <n v="6376"/>
    <s v="BlazeRanger574"/>
    <x v="4"/>
    <x v="44"/>
    <x v="0"/>
    <x v="5"/>
  </r>
  <r>
    <n v="8741"/>
    <s v="FireHunter"/>
    <x v="8"/>
    <x v="6"/>
    <x v="0"/>
    <x v="4"/>
  </r>
  <r>
    <n v="918"/>
    <s v="IronRanger645"/>
    <x v="5"/>
    <x v="4"/>
    <x v="1"/>
    <x v="1"/>
  </r>
  <r>
    <n v="6510"/>
    <s v="RacerSilentPro"/>
    <x v="6"/>
    <x v="27"/>
    <x v="0"/>
    <x v="7"/>
  </r>
  <r>
    <n v="4712"/>
    <s v="StormRider_X"/>
    <x v="8"/>
    <x v="14"/>
    <x v="0"/>
    <x v="4"/>
  </r>
  <r>
    <n v="9005"/>
    <s v="DragonIce360"/>
    <x v="7"/>
    <x v="27"/>
    <x v="0"/>
    <x v="7"/>
  </r>
  <r>
    <n v="2658"/>
    <s v="Mage_Rapid491"/>
    <x v="1"/>
    <x v="5"/>
    <x v="0"/>
    <x v="5"/>
  </r>
  <r>
    <n v="8707"/>
    <s v="AssassinMightyZ"/>
    <x v="7"/>
    <x v="21"/>
    <x v="0"/>
    <x v="5"/>
  </r>
  <r>
    <n v="3406"/>
    <s v="Warrior_Lunar462"/>
    <x v="1"/>
    <x v="34"/>
    <x v="1"/>
    <x v="5"/>
  </r>
  <r>
    <n v="5975"/>
    <s v="LunarSniper"/>
    <x v="4"/>
    <x v="36"/>
    <x v="0"/>
    <x v="10"/>
  </r>
  <r>
    <n v="478"/>
    <s v="Ice_Ranger_360"/>
    <x v="8"/>
    <x v="1"/>
    <x v="1"/>
    <x v="1"/>
  </r>
  <r>
    <n v="3267"/>
    <s v="IceRider"/>
    <x v="1"/>
    <x v="47"/>
    <x v="0"/>
    <x v="7"/>
  </r>
  <r>
    <n v="7869"/>
    <s v="FalconEpicYT"/>
    <x v="5"/>
    <x v="27"/>
    <x v="1"/>
    <x v="8"/>
  </r>
  <r>
    <n v="8766"/>
    <s v="SilentSniper483"/>
    <x v="0"/>
    <x v="32"/>
    <x v="1"/>
    <x v="1"/>
  </r>
  <r>
    <n v="8221"/>
    <s v="RapidWizard809"/>
    <x v="7"/>
    <x v="4"/>
    <x v="1"/>
    <x v="1"/>
  </r>
  <r>
    <n v="5222"/>
    <s v="StormRanger_Elite"/>
    <x v="8"/>
    <x v="4"/>
    <x v="0"/>
    <x v="4"/>
  </r>
  <r>
    <n v="9948"/>
    <s v="DragonIce007"/>
    <x v="2"/>
    <x v="1"/>
    <x v="0"/>
    <x v="4"/>
  </r>
  <r>
    <n v="5335"/>
    <s v="Tiger_Thunder250"/>
    <x v="6"/>
    <x v="19"/>
    <x v="0"/>
    <x v="11"/>
  </r>
  <r>
    <n v="1984"/>
    <s v="StormKnight_YT"/>
    <x v="3"/>
    <x v="43"/>
    <x v="0"/>
    <x v="7"/>
  </r>
  <r>
    <n v="9732"/>
    <s v="CyberNinja_One"/>
    <x v="7"/>
    <x v="54"/>
    <x v="1"/>
    <x v="1"/>
  </r>
  <r>
    <n v="7558"/>
    <s v="Samurai_Blaze30"/>
    <x v="5"/>
    <x v="32"/>
    <x v="0"/>
    <x v="4"/>
  </r>
  <r>
    <n v="1719"/>
    <s v="Silent_Assassin_TV"/>
    <x v="1"/>
    <x v="38"/>
    <x v="0"/>
    <x v="5"/>
  </r>
  <r>
    <n v="23"/>
    <s v="Samurai_Cyber398"/>
    <x v="3"/>
    <x v="23"/>
    <x v="1"/>
    <x v="7"/>
  </r>
  <r>
    <n v="8613"/>
    <s v="Wizard_Dark527"/>
    <x v="0"/>
    <x v="6"/>
    <x v="0"/>
    <x v="4"/>
  </r>
  <r>
    <n v="7756"/>
    <s v="CrazyNinja_HD"/>
    <x v="3"/>
    <x v="41"/>
    <x v="1"/>
    <x v="7"/>
  </r>
  <r>
    <n v="9858"/>
    <s v="Ice_Ranger_YT"/>
    <x v="4"/>
    <x v="2"/>
    <x v="1"/>
    <x v="2"/>
  </r>
  <r>
    <n v="5816"/>
    <s v="Storm_Wolf_X"/>
    <x v="5"/>
    <x v="25"/>
    <x v="1"/>
    <x v="6"/>
  </r>
  <r>
    <n v="5431"/>
    <s v="BlazeRider209"/>
    <x v="7"/>
    <x v="54"/>
    <x v="1"/>
    <x v="1"/>
  </r>
  <r>
    <n v="7605"/>
    <s v="DarkSamurai_v2"/>
    <x v="2"/>
    <x v="4"/>
    <x v="0"/>
    <x v="4"/>
  </r>
  <r>
    <n v="9034"/>
    <s v="Warrior_Mighty664"/>
    <x v="1"/>
    <x v="17"/>
    <x v="1"/>
    <x v="7"/>
  </r>
  <r>
    <n v="4485"/>
    <s v="Phantom_Ranger_007"/>
    <x v="5"/>
    <x v="34"/>
    <x v="0"/>
    <x v="11"/>
  </r>
  <r>
    <n v="8718"/>
    <s v="BlasterIronElite"/>
    <x v="8"/>
    <x v="14"/>
    <x v="0"/>
    <x v="4"/>
  </r>
  <r>
    <n v="7853"/>
    <s v="Shadow_Samurai_TV"/>
    <x v="2"/>
    <x v="22"/>
    <x v="0"/>
    <x v="14"/>
  </r>
  <r>
    <n v="2715"/>
    <s v="Lunar_Falcon_Xx"/>
    <x v="4"/>
    <x v="42"/>
    <x v="0"/>
    <x v="9"/>
  </r>
  <r>
    <n v="7837"/>
    <s v="DarkTiger958"/>
    <x v="0"/>
    <x v="51"/>
    <x v="1"/>
    <x v="8"/>
  </r>
  <r>
    <n v="7871"/>
    <s v="Ghost_Knight_X"/>
    <x v="4"/>
    <x v="48"/>
    <x v="1"/>
    <x v="8"/>
  </r>
  <r>
    <n v="4775"/>
    <s v="RapidBlaster"/>
    <x v="7"/>
    <x v="34"/>
    <x v="0"/>
    <x v="11"/>
  </r>
  <r>
    <n v="9668"/>
    <s v="Silent_Ranger_Prime"/>
    <x v="2"/>
    <x v="6"/>
    <x v="1"/>
    <x v="1"/>
  </r>
  <r>
    <n v="8010"/>
    <s v="CyberFalcon_360"/>
    <x v="8"/>
    <x v="54"/>
    <x v="1"/>
    <x v="1"/>
  </r>
  <r>
    <n v="7625"/>
    <s v="NovaRogue"/>
    <x v="4"/>
    <x v="19"/>
    <x v="0"/>
    <x v="11"/>
  </r>
  <r>
    <n v="4085"/>
    <s v="Wolf_Dark797"/>
    <x v="4"/>
    <x v="59"/>
    <x v="1"/>
    <x v="7"/>
  </r>
  <r>
    <n v="4923"/>
    <s v="IronRider_Xx"/>
    <x v="1"/>
    <x v="54"/>
    <x v="1"/>
    <x v="1"/>
  </r>
  <r>
    <n v="1599"/>
    <s v="Dragon_Cyber883"/>
    <x v="5"/>
    <x v="56"/>
    <x v="1"/>
    <x v="7"/>
  </r>
  <r>
    <n v="8162"/>
    <s v="Racer_Nova785"/>
    <x v="5"/>
    <x v="8"/>
    <x v="0"/>
    <x v="8"/>
  </r>
  <r>
    <n v="5569"/>
    <s v="DarkDragon_Elite"/>
    <x v="1"/>
    <x v="32"/>
    <x v="0"/>
    <x v="4"/>
  </r>
  <r>
    <n v="898"/>
    <s v="Ranger_Dark65"/>
    <x v="2"/>
    <x v="43"/>
    <x v="0"/>
    <x v="7"/>
  </r>
  <r>
    <n v="8193"/>
    <s v="PhantomTiger_One"/>
    <x v="1"/>
    <x v="22"/>
    <x v="0"/>
    <x v="14"/>
  </r>
  <r>
    <n v="7901"/>
    <s v="FuriousSamurai_Elite"/>
    <x v="4"/>
    <x v="28"/>
    <x v="1"/>
    <x v="3"/>
  </r>
  <r>
    <n v="9592"/>
    <s v="FireRacer_Z"/>
    <x v="4"/>
    <x v="46"/>
    <x v="1"/>
    <x v="5"/>
  </r>
  <r>
    <n v="8398"/>
    <s v="SilentWolf"/>
    <x v="4"/>
    <x v="41"/>
    <x v="0"/>
    <x v="5"/>
  </r>
  <r>
    <n v="4857"/>
    <s v="AssassinSilentTV"/>
    <x v="7"/>
    <x v="30"/>
    <x v="0"/>
    <x v="7"/>
  </r>
  <r>
    <n v="3089"/>
    <s v="Dark_Mage_X"/>
    <x v="8"/>
    <x v="17"/>
    <x v="0"/>
    <x v="5"/>
  </r>
  <r>
    <n v="5668"/>
    <s v="NovaRanger"/>
    <x v="8"/>
    <x v="57"/>
    <x v="1"/>
    <x v="8"/>
  </r>
  <r>
    <n v="417"/>
    <s v="FireFalcon"/>
    <x v="0"/>
    <x v="21"/>
    <x v="0"/>
    <x v="5"/>
  </r>
  <r>
    <n v="8463"/>
    <s v="IceRogue589"/>
    <x v="1"/>
    <x v="21"/>
    <x v="1"/>
    <x v="7"/>
  </r>
  <r>
    <n v="5741"/>
    <s v="CrazyDragon_Xx"/>
    <x v="3"/>
    <x v="7"/>
    <x v="1"/>
    <x v="1"/>
  </r>
  <r>
    <n v="4151"/>
    <s v="Furious_Knight_Elite"/>
    <x v="3"/>
    <x v="45"/>
    <x v="1"/>
    <x v="12"/>
  </r>
  <r>
    <n v="1745"/>
    <s v="ThunderRanger"/>
    <x v="0"/>
    <x v="11"/>
    <x v="0"/>
    <x v="4"/>
  </r>
  <r>
    <n v="8346"/>
    <s v="Ice_Racer_Xx"/>
    <x v="4"/>
    <x v="12"/>
    <x v="1"/>
    <x v="2"/>
  </r>
  <r>
    <n v="7221"/>
    <s v="FalconMightyYT"/>
    <x v="8"/>
    <x v="52"/>
    <x v="0"/>
    <x v="7"/>
  </r>
  <r>
    <n v="6372"/>
    <s v="Tiger_Lunar129"/>
    <x v="6"/>
    <x v="46"/>
    <x v="0"/>
    <x v="11"/>
  </r>
  <r>
    <n v="7174"/>
    <s v="GhostAssassin173"/>
    <x v="0"/>
    <x v="7"/>
    <x v="1"/>
    <x v="1"/>
  </r>
  <r>
    <n v="4423"/>
    <s v="FireRanger279"/>
    <x v="2"/>
    <x v="11"/>
    <x v="0"/>
    <x v="4"/>
  </r>
  <r>
    <n v="4308"/>
    <s v="DarkSniper"/>
    <x v="1"/>
    <x v="51"/>
    <x v="0"/>
    <x v="7"/>
  </r>
  <r>
    <n v="362"/>
    <s v="IronRacer534"/>
    <x v="4"/>
    <x v="12"/>
    <x v="1"/>
    <x v="2"/>
  </r>
  <r>
    <n v="5802"/>
    <s v="IceDragon77"/>
    <x v="6"/>
    <x v="41"/>
    <x v="1"/>
    <x v="7"/>
  </r>
  <r>
    <n v="7068"/>
    <s v="MageFireElite"/>
    <x v="5"/>
    <x v="13"/>
    <x v="1"/>
    <x v="7"/>
  </r>
  <r>
    <n v="9770"/>
    <s v="RangerNovaPro"/>
    <x v="4"/>
    <x v="2"/>
    <x v="0"/>
    <x v="0"/>
  </r>
  <r>
    <n v="1823"/>
    <s v="BlazeRider294"/>
    <x v="6"/>
    <x v="12"/>
    <x v="0"/>
    <x v="0"/>
  </r>
  <r>
    <n v="5899"/>
    <s v="RapidKnight"/>
    <x v="5"/>
    <x v="6"/>
    <x v="1"/>
    <x v="1"/>
  </r>
  <r>
    <n v="2054"/>
    <s v="SilentBlaster"/>
    <x v="0"/>
    <x v="20"/>
    <x v="1"/>
    <x v="7"/>
  </r>
  <r>
    <n v="3930"/>
    <s v="NovaGamer707"/>
    <x v="6"/>
    <x v="35"/>
    <x v="0"/>
    <x v="0"/>
  </r>
  <r>
    <n v="2842"/>
    <s v="Shadow_Tiger_YT"/>
    <x v="1"/>
    <x v="33"/>
    <x v="0"/>
    <x v="0"/>
  </r>
  <r>
    <n v="9722"/>
    <s v="RacerSilentZ"/>
    <x v="1"/>
    <x v="20"/>
    <x v="0"/>
    <x v="5"/>
  </r>
  <r>
    <n v="3906"/>
    <s v="Sniper_Epic120"/>
    <x v="2"/>
    <x v="0"/>
    <x v="0"/>
    <x v="0"/>
  </r>
  <r>
    <n v="611"/>
    <s v="GhostRogue_123"/>
    <x v="7"/>
    <x v="57"/>
    <x v="1"/>
    <x v="8"/>
  </r>
  <r>
    <n v="4047"/>
    <s v="PhantomCrusher"/>
    <x v="1"/>
    <x v="57"/>
    <x v="0"/>
    <x v="7"/>
  </r>
  <r>
    <n v="5714"/>
    <s v="Warrior_Epic809"/>
    <x v="8"/>
    <x v="56"/>
    <x v="1"/>
    <x v="7"/>
  </r>
  <r>
    <n v="4230"/>
    <s v="FuriousWizard465"/>
    <x v="1"/>
    <x v="2"/>
    <x v="1"/>
    <x v="2"/>
  </r>
  <r>
    <n v="1289"/>
    <s v="GamerThunderTV"/>
    <x v="6"/>
    <x v="55"/>
    <x v="1"/>
    <x v="7"/>
  </r>
  <r>
    <n v="5373"/>
    <s v="BlazeMage164"/>
    <x v="3"/>
    <x v="49"/>
    <x v="1"/>
    <x v="3"/>
  </r>
  <r>
    <n v="8786"/>
    <s v="FuriousWizard_YT"/>
    <x v="5"/>
    <x v="11"/>
    <x v="0"/>
    <x v="4"/>
  </r>
  <r>
    <n v="8702"/>
    <s v="DragonCrazyOne"/>
    <x v="8"/>
    <x v="39"/>
    <x v="1"/>
    <x v="11"/>
  </r>
  <r>
    <n v="3932"/>
    <s v="SniperNovaYT"/>
    <x v="6"/>
    <x v="34"/>
    <x v="0"/>
    <x v="11"/>
  </r>
  <r>
    <n v="7702"/>
    <s v="SilentHunter_HD"/>
    <x v="1"/>
    <x v="59"/>
    <x v="1"/>
    <x v="7"/>
  </r>
  <r>
    <n v="4634"/>
    <s v="Falcon_Ice567"/>
    <x v="3"/>
    <x v="51"/>
    <x v="1"/>
    <x v="8"/>
  </r>
  <r>
    <n v="1151"/>
    <s v="Storm_Ninja_Xx"/>
    <x v="2"/>
    <x v="57"/>
    <x v="1"/>
    <x v="8"/>
  </r>
  <r>
    <n v="8736"/>
    <s v="LunarRacer"/>
    <x v="8"/>
    <x v="25"/>
    <x v="0"/>
    <x v="8"/>
  </r>
  <r>
    <n v="4866"/>
    <s v="RiderStormHD"/>
    <x v="2"/>
    <x v="3"/>
    <x v="1"/>
    <x v="3"/>
  </r>
  <r>
    <n v="3210"/>
    <s v="Rider_Shadow856"/>
    <x v="8"/>
    <x v="27"/>
    <x v="1"/>
    <x v="8"/>
  </r>
  <r>
    <n v="7384"/>
    <s v="MageIce123"/>
    <x v="4"/>
    <x v="47"/>
    <x v="1"/>
    <x v="8"/>
  </r>
  <r>
    <n v="5084"/>
    <s v="Cyber_Hunter_Pro"/>
    <x v="2"/>
    <x v="36"/>
    <x v="0"/>
    <x v="10"/>
  </r>
  <r>
    <n v="4073"/>
    <s v="DarkWarrior_Pro"/>
    <x v="3"/>
    <x v="44"/>
    <x v="1"/>
    <x v="7"/>
  </r>
  <r>
    <n v="8526"/>
    <s v="Lunar_Blaster_Z"/>
    <x v="5"/>
    <x v="54"/>
    <x v="1"/>
    <x v="1"/>
  </r>
  <r>
    <n v="2162"/>
    <s v="FireGamer_Xx"/>
    <x v="6"/>
    <x v="40"/>
    <x v="0"/>
    <x v="5"/>
  </r>
  <r>
    <n v="3040"/>
    <s v="SilentHunter"/>
    <x v="2"/>
    <x v="4"/>
    <x v="1"/>
    <x v="1"/>
  </r>
  <r>
    <n v="9735"/>
    <s v="ThunderHunter_99"/>
    <x v="4"/>
    <x v="42"/>
    <x v="0"/>
    <x v="9"/>
  </r>
  <r>
    <n v="5716"/>
    <s v="Gamer_Crazy201"/>
    <x v="2"/>
    <x v="7"/>
    <x v="1"/>
    <x v="1"/>
  </r>
  <r>
    <n v="3143"/>
    <s v="LunarRanger"/>
    <x v="8"/>
    <x v="13"/>
    <x v="1"/>
    <x v="7"/>
  </r>
  <r>
    <n v="5514"/>
    <s v="Warrior_Ice328"/>
    <x v="5"/>
    <x v="45"/>
    <x v="1"/>
    <x v="12"/>
  </r>
  <r>
    <n v="9372"/>
    <s v="Cyber_Samurai_99"/>
    <x v="6"/>
    <x v="28"/>
    <x v="0"/>
    <x v="9"/>
  </r>
  <r>
    <n v="7847"/>
    <s v="ShadowBlaster187"/>
    <x v="2"/>
    <x v="43"/>
    <x v="0"/>
    <x v="7"/>
  </r>
  <r>
    <n v="7043"/>
    <s v="KnightDarkZ"/>
    <x v="0"/>
    <x v="60"/>
    <x v="1"/>
    <x v="2"/>
  </r>
  <r>
    <n v="7903"/>
    <s v="Mage_Lunar789"/>
    <x v="3"/>
    <x v="57"/>
    <x v="1"/>
    <x v="8"/>
  </r>
  <r>
    <n v="193"/>
    <s v="FireMage_YT"/>
    <x v="8"/>
    <x v="1"/>
    <x v="0"/>
    <x v="4"/>
  </r>
  <r>
    <n v="4297"/>
    <s v="ThunderSamurai932"/>
    <x v="0"/>
    <x v="32"/>
    <x v="0"/>
    <x v="4"/>
  </r>
  <r>
    <n v="5268"/>
    <s v="Racer_Blaze580"/>
    <x v="6"/>
    <x v="8"/>
    <x v="0"/>
    <x v="8"/>
  </r>
  <r>
    <n v="2507"/>
    <s v="Blaze_Mage_TV"/>
    <x v="3"/>
    <x v="8"/>
    <x v="0"/>
    <x v="8"/>
  </r>
  <r>
    <n v="942"/>
    <s v="DarkTiger278"/>
    <x v="1"/>
    <x v="8"/>
    <x v="0"/>
    <x v="8"/>
  </r>
  <r>
    <n v="8619"/>
    <s v="LunarWarrior_99"/>
    <x v="2"/>
    <x v="29"/>
    <x v="0"/>
    <x v="11"/>
  </r>
  <r>
    <n v="9827"/>
    <s v="EpicKnight"/>
    <x v="0"/>
    <x v="55"/>
    <x v="0"/>
    <x v="5"/>
  </r>
  <r>
    <n v="223"/>
    <s v="ShadowSamurai"/>
    <x v="2"/>
    <x v="57"/>
    <x v="0"/>
    <x v="7"/>
  </r>
  <r>
    <n v="2987"/>
    <s v="CrazyMage_Elite"/>
    <x v="8"/>
    <x v="5"/>
    <x v="1"/>
    <x v="7"/>
  </r>
  <r>
    <n v="3472"/>
    <s v="Blaster_Shadow213"/>
    <x v="1"/>
    <x v="1"/>
    <x v="1"/>
    <x v="1"/>
  </r>
  <r>
    <n v="772"/>
    <s v="StormDragon376"/>
    <x v="0"/>
    <x v="34"/>
    <x v="0"/>
    <x v="11"/>
  </r>
  <r>
    <n v="3545"/>
    <s v="TigerMightyElite"/>
    <x v="7"/>
    <x v="38"/>
    <x v="0"/>
    <x v="5"/>
  </r>
  <r>
    <n v="5914"/>
    <s v="RogueCyberOne"/>
    <x v="0"/>
    <x v="43"/>
    <x v="0"/>
    <x v="7"/>
  </r>
  <r>
    <n v="8287"/>
    <s v="VortexFalcon"/>
    <x v="6"/>
    <x v="30"/>
    <x v="1"/>
    <x v="8"/>
  </r>
  <r>
    <n v="9300"/>
    <s v="GhostHunter"/>
    <x v="5"/>
    <x v="17"/>
    <x v="1"/>
    <x v="7"/>
  </r>
  <r>
    <n v="699"/>
    <s v="SilentKnight"/>
    <x v="2"/>
    <x v="18"/>
    <x v="1"/>
    <x v="3"/>
  </r>
  <r>
    <n v="3844"/>
    <s v="GhostRacer_Prime"/>
    <x v="5"/>
    <x v="26"/>
    <x v="0"/>
    <x v="7"/>
  </r>
  <r>
    <n v="6542"/>
    <s v="Knight_Iron180"/>
    <x v="3"/>
    <x v="56"/>
    <x v="0"/>
    <x v="5"/>
  </r>
  <r>
    <n v="9226"/>
    <s v="Rogue_Lunar408"/>
    <x v="3"/>
    <x v="60"/>
    <x v="0"/>
    <x v="0"/>
  </r>
  <r>
    <n v="1003"/>
    <s v="IceDragon803"/>
    <x v="7"/>
    <x v="43"/>
    <x v="1"/>
    <x v="8"/>
  </r>
  <r>
    <n v="1852"/>
    <s v="CrazyNinja"/>
    <x v="0"/>
    <x v="11"/>
    <x v="0"/>
    <x v="4"/>
  </r>
  <r>
    <n v="1091"/>
    <s v="SilentSamurai"/>
    <x v="6"/>
    <x v="8"/>
    <x v="1"/>
    <x v="6"/>
  </r>
  <r>
    <n v="4116"/>
    <s v="WolfSilentHD"/>
    <x v="5"/>
    <x v="6"/>
    <x v="0"/>
    <x v="4"/>
  </r>
  <r>
    <n v="1571"/>
    <s v="ThunderCrusher110"/>
    <x v="8"/>
    <x v="37"/>
    <x v="0"/>
    <x v="11"/>
  </r>
  <r>
    <n v="3180"/>
    <s v="CyberRogue65"/>
    <x v="2"/>
    <x v="11"/>
    <x v="1"/>
    <x v="1"/>
  </r>
  <r>
    <n v="8120"/>
    <s v="Mage_Blaze39"/>
    <x v="3"/>
    <x v="1"/>
    <x v="1"/>
    <x v="1"/>
  </r>
  <r>
    <n v="4517"/>
    <s v="FuriousKnight_YT"/>
    <x v="5"/>
    <x v="18"/>
    <x v="0"/>
    <x v="9"/>
  </r>
  <r>
    <n v="9047"/>
    <s v="SilentBlaster328"/>
    <x v="5"/>
    <x v="15"/>
    <x v="0"/>
    <x v="7"/>
  </r>
  <r>
    <n v="2716"/>
    <s v="SamuraiLunar123"/>
    <x v="0"/>
    <x v="60"/>
    <x v="1"/>
    <x v="2"/>
  </r>
  <r>
    <n v="1614"/>
    <s v="LunarBlaster99"/>
    <x v="7"/>
    <x v="45"/>
    <x v="1"/>
    <x v="12"/>
  </r>
  <r>
    <n v="719"/>
    <s v="LunarFalcon"/>
    <x v="0"/>
    <x v="30"/>
    <x v="1"/>
    <x v="8"/>
  </r>
  <r>
    <n v="5099"/>
    <s v="NovaFalcon"/>
    <x v="3"/>
    <x v="10"/>
    <x v="0"/>
    <x v="8"/>
  </r>
  <r>
    <n v="9298"/>
    <s v="EpicWarrior_007"/>
    <x v="8"/>
    <x v="39"/>
    <x v="0"/>
    <x v="10"/>
  </r>
  <r>
    <n v="2467"/>
    <s v="GhostAssassin"/>
    <x v="6"/>
    <x v="52"/>
    <x v="0"/>
    <x v="7"/>
  </r>
  <r>
    <n v="5348"/>
    <s v="Ninja_Silent275"/>
    <x v="3"/>
    <x v="16"/>
    <x v="1"/>
    <x v="7"/>
  </r>
  <r>
    <n v="7930"/>
    <s v="Thunder_Racer_007"/>
    <x v="6"/>
    <x v="6"/>
    <x v="1"/>
    <x v="1"/>
  </r>
  <r>
    <n v="3258"/>
    <s v="Phantom_Crusher_Xx"/>
    <x v="4"/>
    <x v="55"/>
    <x v="1"/>
    <x v="7"/>
  </r>
  <r>
    <n v="3577"/>
    <s v="PhantomRogue941"/>
    <x v="5"/>
    <x v="60"/>
    <x v="0"/>
    <x v="0"/>
  </r>
  <r>
    <n v="9292"/>
    <s v="SilentSniper811"/>
    <x v="6"/>
    <x v="30"/>
    <x v="1"/>
    <x v="8"/>
  </r>
  <r>
    <n v="1104"/>
    <s v="BlazeWarrior"/>
    <x v="1"/>
    <x v="7"/>
    <x v="1"/>
    <x v="1"/>
  </r>
  <r>
    <n v="3703"/>
    <s v="WizardGhostPrime"/>
    <x v="7"/>
    <x v="27"/>
    <x v="1"/>
    <x v="8"/>
  </r>
  <r>
    <n v="463"/>
    <s v="Dark_Wolf_360"/>
    <x v="0"/>
    <x v="36"/>
    <x v="1"/>
    <x v="11"/>
  </r>
  <r>
    <n v="6080"/>
    <s v="Vortex_Hunter_360"/>
    <x v="4"/>
    <x v="33"/>
    <x v="0"/>
    <x v="0"/>
  </r>
  <r>
    <n v="9411"/>
    <s v="VortexSniper"/>
    <x v="5"/>
    <x v="11"/>
    <x v="0"/>
    <x v="4"/>
  </r>
  <r>
    <n v="5021"/>
    <s v="Phantom_Ranger_One"/>
    <x v="4"/>
    <x v="3"/>
    <x v="1"/>
    <x v="3"/>
  </r>
  <r>
    <n v="7313"/>
    <s v="DragonSilentElite"/>
    <x v="7"/>
    <x v="10"/>
    <x v="1"/>
    <x v="6"/>
  </r>
  <r>
    <n v="9347"/>
    <s v="StormRider494"/>
    <x v="1"/>
    <x v="3"/>
    <x v="1"/>
    <x v="3"/>
  </r>
  <r>
    <n v="8235"/>
    <s v="CrusherCrazyHD"/>
    <x v="7"/>
    <x v="1"/>
    <x v="0"/>
    <x v="4"/>
  </r>
  <r>
    <n v="7167"/>
    <s v="SniperStormv2"/>
    <x v="5"/>
    <x v="2"/>
    <x v="1"/>
    <x v="2"/>
  </r>
  <r>
    <n v="5822"/>
    <s v="Ice_Sniper_99"/>
    <x v="2"/>
    <x v="51"/>
    <x v="0"/>
    <x v="7"/>
  </r>
  <r>
    <n v="2582"/>
    <s v="DarkDragon"/>
    <x v="7"/>
    <x v="31"/>
    <x v="1"/>
    <x v="8"/>
  </r>
  <r>
    <n v="9819"/>
    <s v="CyberDragon822"/>
    <x v="1"/>
    <x v="23"/>
    <x v="1"/>
    <x v="7"/>
  </r>
  <r>
    <n v="5525"/>
    <s v="LunarWizard"/>
    <x v="6"/>
    <x v="13"/>
    <x v="0"/>
    <x v="5"/>
  </r>
  <r>
    <n v="8847"/>
    <s v="Blaze_Racer_TV"/>
    <x v="2"/>
    <x v="36"/>
    <x v="1"/>
    <x v="11"/>
  </r>
  <r>
    <n v="7203"/>
    <s v="BlazeSniper281"/>
    <x v="4"/>
    <x v="13"/>
    <x v="0"/>
    <x v="5"/>
  </r>
  <r>
    <n v="1100"/>
    <s v="MightyRanger"/>
    <x v="2"/>
    <x v="17"/>
    <x v="0"/>
    <x v="5"/>
  </r>
  <r>
    <n v="8106"/>
    <s v="RacerFireHD"/>
    <x v="0"/>
    <x v="31"/>
    <x v="1"/>
    <x v="8"/>
  </r>
  <r>
    <n v="8600"/>
    <s v="IronHunter_TV"/>
    <x v="3"/>
    <x v="56"/>
    <x v="0"/>
    <x v="5"/>
  </r>
  <r>
    <n v="5678"/>
    <s v="ShadowRanger_123"/>
    <x v="2"/>
    <x v="8"/>
    <x v="1"/>
    <x v="6"/>
  </r>
  <r>
    <n v="7188"/>
    <s v="Vortex_Samurai_Elite"/>
    <x v="1"/>
    <x v="53"/>
    <x v="1"/>
    <x v="8"/>
  </r>
  <r>
    <n v="5278"/>
    <s v="Sniper_Mighty994"/>
    <x v="7"/>
    <x v="12"/>
    <x v="0"/>
    <x v="0"/>
  </r>
  <r>
    <n v="8215"/>
    <s v="LunarKnight"/>
    <x v="0"/>
    <x v="10"/>
    <x v="1"/>
    <x v="6"/>
  </r>
  <r>
    <n v="5677"/>
    <s v="RapidWizard_YT"/>
    <x v="8"/>
    <x v="12"/>
    <x v="1"/>
    <x v="2"/>
  </r>
  <r>
    <n v="9868"/>
    <s v="Sniper_Blaze843"/>
    <x v="4"/>
    <x v="60"/>
    <x v="0"/>
    <x v="0"/>
  </r>
  <r>
    <n v="5201"/>
    <s v="DarkNinja730"/>
    <x v="0"/>
    <x v="33"/>
    <x v="0"/>
    <x v="0"/>
  </r>
  <r>
    <n v="1291"/>
    <s v="ShadowMage"/>
    <x v="5"/>
    <x v="14"/>
    <x v="1"/>
    <x v="1"/>
  </r>
  <r>
    <n v="8936"/>
    <s v="DarkRogue_One"/>
    <x v="7"/>
    <x v="5"/>
    <x v="0"/>
    <x v="5"/>
  </r>
  <r>
    <n v="9713"/>
    <s v="PhantomWizard"/>
    <x v="5"/>
    <x v="28"/>
    <x v="0"/>
    <x v="9"/>
  </r>
  <r>
    <n v="2073"/>
    <s v="MightyWizard_360"/>
    <x v="8"/>
    <x v="10"/>
    <x v="0"/>
    <x v="8"/>
  </r>
  <r>
    <n v="436"/>
    <s v="HunterFire360"/>
    <x v="3"/>
    <x v="52"/>
    <x v="1"/>
    <x v="8"/>
  </r>
  <r>
    <n v="5967"/>
    <s v="MageFuriousX"/>
    <x v="5"/>
    <x v="16"/>
    <x v="0"/>
    <x v="5"/>
  </r>
  <r>
    <n v="6774"/>
    <s v="IronWizard_Elite"/>
    <x v="6"/>
    <x v="11"/>
    <x v="1"/>
    <x v="1"/>
  </r>
  <r>
    <n v="7581"/>
    <s v="CyberRanger839"/>
    <x v="1"/>
    <x v="56"/>
    <x v="0"/>
    <x v="5"/>
  </r>
  <r>
    <n v="1107"/>
    <s v="SamuraiStormPrime"/>
    <x v="6"/>
    <x v="17"/>
    <x v="1"/>
    <x v="7"/>
  </r>
  <r>
    <n v="8573"/>
    <s v="Silent_Samurai_YT"/>
    <x v="1"/>
    <x v="4"/>
    <x v="1"/>
    <x v="1"/>
  </r>
  <r>
    <n v="7724"/>
    <s v="ShadowWarrior"/>
    <x v="0"/>
    <x v="2"/>
    <x v="0"/>
    <x v="0"/>
  </r>
  <r>
    <n v="7828"/>
    <s v="Rogue_Shadow953"/>
    <x v="7"/>
    <x v="46"/>
    <x v="0"/>
    <x v="11"/>
  </r>
  <r>
    <n v="554"/>
    <s v="Fire_Assassin_HD"/>
    <x v="5"/>
    <x v="40"/>
    <x v="0"/>
    <x v="5"/>
  </r>
  <r>
    <n v="3950"/>
    <s v="ThunderFalcon"/>
    <x v="2"/>
    <x v="26"/>
    <x v="1"/>
    <x v="8"/>
  </r>
  <r>
    <n v="3182"/>
    <s v="RogueCyberTV"/>
    <x v="0"/>
    <x v="44"/>
    <x v="0"/>
    <x v="5"/>
  </r>
  <r>
    <n v="5386"/>
    <s v="AssassinLunarv2"/>
    <x v="5"/>
    <x v="15"/>
    <x v="1"/>
    <x v="8"/>
  </r>
  <r>
    <n v="6605"/>
    <s v="GamerIcev2"/>
    <x v="3"/>
    <x v="2"/>
    <x v="1"/>
    <x v="2"/>
  </r>
  <r>
    <n v="3047"/>
    <s v="FalconFuriousX"/>
    <x v="8"/>
    <x v="15"/>
    <x v="0"/>
    <x v="7"/>
  </r>
  <r>
    <n v="7757"/>
    <s v="Samurai_Silent731"/>
    <x v="0"/>
    <x v="25"/>
    <x v="1"/>
    <x v="6"/>
  </r>
  <r>
    <n v="3979"/>
    <s v="Sniper_Ice894"/>
    <x v="0"/>
    <x v="14"/>
    <x v="1"/>
    <x v="1"/>
  </r>
  <r>
    <n v="398"/>
    <s v="Ghost_Tiger_Z"/>
    <x v="8"/>
    <x v="17"/>
    <x v="1"/>
    <x v="7"/>
  </r>
  <r>
    <n v="4156"/>
    <s v="PhantomRanger"/>
    <x v="0"/>
    <x v="60"/>
    <x v="0"/>
    <x v="0"/>
  </r>
  <r>
    <n v="4170"/>
    <s v="IronRogue_123"/>
    <x v="6"/>
    <x v="46"/>
    <x v="0"/>
    <x v="11"/>
  </r>
  <r>
    <n v="986"/>
    <s v="SilentWarrior231"/>
    <x v="6"/>
    <x v="58"/>
    <x v="1"/>
    <x v="3"/>
  </r>
  <r>
    <n v="7626"/>
    <s v="BlasterRapidTV"/>
    <x v="7"/>
    <x v="9"/>
    <x v="1"/>
    <x v="2"/>
  </r>
  <r>
    <n v="5089"/>
    <s v="DarkKnight133"/>
    <x v="6"/>
    <x v="11"/>
    <x v="0"/>
    <x v="4"/>
  </r>
  <r>
    <n v="3994"/>
    <s v="Cyber_Dragon_YT"/>
    <x v="8"/>
    <x v="27"/>
    <x v="0"/>
    <x v="7"/>
  </r>
  <r>
    <n v="7675"/>
    <s v="WolfMightyOne"/>
    <x v="6"/>
    <x v="50"/>
    <x v="0"/>
    <x v="7"/>
  </r>
  <r>
    <n v="4318"/>
    <s v="GhostKnight429"/>
    <x v="5"/>
    <x v="50"/>
    <x v="1"/>
    <x v="8"/>
  </r>
  <r>
    <n v="63"/>
    <s v="Mage_Epic158"/>
    <x v="4"/>
    <x v="44"/>
    <x v="0"/>
    <x v="5"/>
  </r>
  <r>
    <n v="5548"/>
    <s v="CrazyCrusher"/>
    <x v="1"/>
    <x v="53"/>
    <x v="0"/>
    <x v="7"/>
  </r>
  <r>
    <n v="943"/>
    <s v="IceWarrior_99"/>
    <x v="6"/>
    <x v="60"/>
    <x v="0"/>
    <x v="0"/>
  </r>
  <r>
    <n v="1117"/>
    <s v="StormNinja_007"/>
    <x v="1"/>
    <x v="4"/>
    <x v="0"/>
    <x v="4"/>
  </r>
  <r>
    <n v="3771"/>
    <s v="PhantomSamurai774"/>
    <x v="4"/>
    <x v="28"/>
    <x v="1"/>
    <x v="3"/>
  </r>
  <r>
    <n v="1633"/>
    <s v="StormMage553"/>
    <x v="2"/>
    <x v="46"/>
    <x v="1"/>
    <x v="5"/>
  </r>
  <r>
    <n v="6851"/>
    <s v="StormWarrior_007"/>
    <x v="4"/>
    <x v="3"/>
    <x v="0"/>
    <x v="9"/>
  </r>
  <r>
    <n v="575"/>
    <s v="CrazyNinja468"/>
    <x v="4"/>
    <x v="53"/>
    <x v="0"/>
    <x v="7"/>
  </r>
  <r>
    <n v="8323"/>
    <s v="MageSilentX"/>
    <x v="0"/>
    <x v="33"/>
    <x v="1"/>
    <x v="2"/>
  </r>
  <r>
    <n v="5646"/>
    <s v="Iron_Crusher_HD"/>
    <x v="2"/>
    <x v="10"/>
    <x v="1"/>
    <x v="6"/>
  </r>
  <r>
    <n v="9219"/>
    <s v="WolfRapid360"/>
    <x v="8"/>
    <x v="55"/>
    <x v="1"/>
    <x v="7"/>
  </r>
  <r>
    <n v="4329"/>
    <s v="VortexMage996"/>
    <x v="7"/>
    <x v="35"/>
    <x v="0"/>
    <x v="0"/>
  </r>
  <r>
    <n v="4076"/>
    <s v="FireBlaster_X"/>
    <x v="4"/>
    <x v="34"/>
    <x v="1"/>
    <x v="5"/>
  </r>
  <r>
    <n v="9975"/>
    <s v="NovaCrusher_Z"/>
    <x v="1"/>
    <x v="50"/>
    <x v="0"/>
    <x v="7"/>
  </r>
  <r>
    <n v="5866"/>
    <s v="Ice_Wizard_Z"/>
    <x v="3"/>
    <x v="25"/>
    <x v="0"/>
    <x v="8"/>
  </r>
  <r>
    <n v="7001"/>
    <s v="Samurai_Dark765"/>
    <x v="6"/>
    <x v="50"/>
    <x v="1"/>
    <x v="8"/>
  </r>
  <r>
    <n v="3781"/>
    <s v="ThunderNinja217"/>
    <x v="7"/>
    <x v="37"/>
    <x v="0"/>
    <x v="11"/>
  </r>
  <r>
    <n v="6746"/>
    <s v="Dragon_Mighty512"/>
    <x v="7"/>
    <x v="9"/>
    <x v="1"/>
    <x v="2"/>
  </r>
  <r>
    <n v="7524"/>
    <s v="Epic_Racer_One"/>
    <x v="0"/>
    <x v="17"/>
    <x v="1"/>
    <x v="7"/>
  </r>
  <r>
    <n v="2746"/>
    <s v="Wolf_Cyber626"/>
    <x v="1"/>
    <x v="49"/>
    <x v="0"/>
    <x v="9"/>
  </r>
  <r>
    <n v="9970"/>
    <s v="Silent_Rider_99"/>
    <x v="1"/>
    <x v="2"/>
    <x v="0"/>
    <x v="0"/>
  </r>
  <r>
    <n v="470"/>
    <s v="FuriousRogue529"/>
    <x v="6"/>
    <x v="42"/>
    <x v="0"/>
    <x v="9"/>
  </r>
  <r>
    <n v="464"/>
    <s v="IceSamurai54"/>
    <x v="4"/>
    <x v="42"/>
    <x v="0"/>
    <x v="9"/>
  </r>
  <r>
    <n v="5032"/>
    <s v="Dark_Ninja_123"/>
    <x v="3"/>
    <x v="16"/>
    <x v="0"/>
    <x v="5"/>
  </r>
  <r>
    <n v="4787"/>
    <s v="Dark_Gamer_One"/>
    <x v="5"/>
    <x v="26"/>
    <x v="0"/>
    <x v="7"/>
  </r>
  <r>
    <n v="3187"/>
    <s v="KnightFirePro"/>
    <x v="8"/>
    <x v="3"/>
    <x v="0"/>
    <x v="9"/>
  </r>
  <r>
    <n v="5666"/>
    <s v="IronSamurai"/>
    <x v="2"/>
    <x v="7"/>
    <x v="1"/>
    <x v="1"/>
  </r>
  <r>
    <n v="7316"/>
    <s v="Silent_Rogue_HD"/>
    <x v="1"/>
    <x v="20"/>
    <x v="0"/>
    <x v="5"/>
  </r>
  <r>
    <n v="2720"/>
    <s v="VortexKnight233"/>
    <x v="1"/>
    <x v="45"/>
    <x v="1"/>
    <x v="12"/>
  </r>
  <r>
    <n v="7150"/>
    <s v="Rapid_Racer_HD"/>
    <x v="5"/>
    <x v="10"/>
    <x v="0"/>
    <x v="8"/>
  </r>
  <r>
    <n v="2278"/>
    <s v="SamuraiEpicHD"/>
    <x v="3"/>
    <x v="17"/>
    <x v="1"/>
    <x v="7"/>
  </r>
  <r>
    <n v="8556"/>
    <s v="SilentWizard955"/>
    <x v="0"/>
    <x v="60"/>
    <x v="0"/>
    <x v="0"/>
  </r>
  <r>
    <n v="6197"/>
    <s v="RapidWizard491"/>
    <x v="6"/>
    <x v="55"/>
    <x v="0"/>
    <x v="5"/>
  </r>
  <r>
    <n v="9410"/>
    <s v="EpicFalcon_One"/>
    <x v="1"/>
    <x v="26"/>
    <x v="1"/>
    <x v="8"/>
  </r>
  <r>
    <n v="1986"/>
    <s v="Furious_Blaster_YT"/>
    <x v="1"/>
    <x v="14"/>
    <x v="1"/>
    <x v="1"/>
  </r>
  <r>
    <n v="7034"/>
    <s v="NovaRanger46"/>
    <x v="3"/>
    <x v="14"/>
    <x v="0"/>
    <x v="4"/>
  </r>
  <r>
    <n v="5491"/>
    <s v="CrusherCyberX"/>
    <x v="3"/>
    <x v="54"/>
    <x v="0"/>
    <x v="4"/>
  </r>
  <r>
    <n v="7185"/>
    <s v="PhantomWizard_Pro"/>
    <x v="7"/>
    <x v="34"/>
    <x v="0"/>
    <x v="11"/>
  </r>
  <r>
    <n v="4578"/>
    <s v="StormRacer_TV"/>
    <x v="5"/>
    <x v="59"/>
    <x v="0"/>
    <x v="5"/>
  </r>
  <r>
    <n v="3634"/>
    <s v="SniperRapidHD"/>
    <x v="6"/>
    <x v="48"/>
    <x v="0"/>
    <x v="7"/>
  </r>
  <r>
    <n v="3504"/>
    <s v="Crusher_Epic832"/>
    <x v="2"/>
    <x v="32"/>
    <x v="0"/>
    <x v="4"/>
  </r>
  <r>
    <n v="5449"/>
    <s v="Knight_Storm309"/>
    <x v="5"/>
    <x v="43"/>
    <x v="0"/>
    <x v="7"/>
  </r>
  <r>
    <n v="5524"/>
    <s v="IceWolf"/>
    <x v="5"/>
    <x v="32"/>
    <x v="0"/>
    <x v="4"/>
  </r>
  <r>
    <n v="4596"/>
    <s v="BlazeRanger265"/>
    <x v="0"/>
    <x v="23"/>
    <x v="1"/>
    <x v="7"/>
  </r>
  <r>
    <n v="246"/>
    <s v="FireSamurai"/>
    <x v="1"/>
    <x v="57"/>
    <x v="1"/>
    <x v="8"/>
  </r>
  <r>
    <n v="5559"/>
    <s v="CyberFalcon"/>
    <x v="8"/>
    <x v="1"/>
    <x v="1"/>
    <x v="1"/>
  </r>
  <r>
    <n v="8202"/>
    <s v="RiderShadowZ"/>
    <x v="7"/>
    <x v="50"/>
    <x v="1"/>
    <x v="8"/>
  </r>
  <r>
    <n v="6909"/>
    <s v="ThunderRacer_Pro"/>
    <x v="2"/>
    <x v="28"/>
    <x v="0"/>
    <x v="9"/>
  </r>
  <r>
    <n v="2309"/>
    <s v="ShadowRanger"/>
    <x v="2"/>
    <x v="41"/>
    <x v="0"/>
    <x v="5"/>
  </r>
  <r>
    <n v="6589"/>
    <s v="BlazeNinja"/>
    <x v="5"/>
    <x v="4"/>
    <x v="0"/>
    <x v="4"/>
  </r>
  <r>
    <n v="5332"/>
    <s v="SamuraiRapidXx"/>
    <x v="2"/>
    <x v="41"/>
    <x v="0"/>
    <x v="5"/>
  </r>
  <r>
    <n v="2768"/>
    <s v="CrusherIronXx"/>
    <x v="3"/>
    <x v="12"/>
    <x v="0"/>
    <x v="0"/>
  </r>
  <r>
    <n v="2288"/>
    <s v="PhantomHunter"/>
    <x v="0"/>
    <x v="28"/>
    <x v="0"/>
    <x v="9"/>
  </r>
  <r>
    <n v="5270"/>
    <s v="ShadowGamer"/>
    <x v="0"/>
    <x v="36"/>
    <x v="0"/>
    <x v="10"/>
  </r>
  <r>
    <n v="3708"/>
    <s v="Falcon_Crazy481"/>
    <x v="6"/>
    <x v="27"/>
    <x v="0"/>
    <x v="7"/>
  </r>
  <r>
    <n v="8816"/>
    <s v="CrusherThunderX"/>
    <x v="2"/>
    <x v="33"/>
    <x v="0"/>
    <x v="0"/>
  </r>
  <r>
    <n v="7822"/>
    <s v="PhantomCrusher477"/>
    <x v="6"/>
    <x v="8"/>
    <x v="0"/>
    <x v="8"/>
  </r>
  <r>
    <n v="4753"/>
    <s v="RapidMage"/>
    <x v="4"/>
    <x v="2"/>
    <x v="0"/>
    <x v="0"/>
  </r>
  <r>
    <n v="4450"/>
    <s v="PhantomCrusher_123"/>
    <x v="4"/>
    <x v="37"/>
    <x v="0"/>
    <x v="11"/>
  </r>
  <r>
    <n v="5412"/>
    <s v="VortexDragon_123"/>
    <x v="8"/>
    <x v="30"/>
    <x v="0"/>
    <x v="7"/>
  </r>
  <r>
    <n v="9731"/>
    <s v="Knight_Vortex616"/>
    <x v="7"/>
    <x v="18"/>
    <x v="0"/>
    <x v="9"/>
  </r>
  <r>
    <n v="3966"/>
    <s v="Falcon_Phantom734"/>
    <x v="3"/>
    <x v="50"/>
    <x v="0"/>
    <x v="7"/>
  </r>
  <r>
    <n v="2310"/>
    <s v="Tiger_Dark324"/>
    <x v="0"/>
    <x v="19"/>
    <x v="1"/>
    <x v="5"/>
  </r>
  <r>
    <n v="1109"/>
    <s v="WolfIronX"/>
    <x v="4"/>
    <x v="34"/>
    <x v="0"/>
    <x v="11"/>
  </r>
  <r>
    <n v="6536"/>
    <s v="PhantomWizard_99"/>
    <x v="1"/>
    <x v="33"/>
    <x v="1"/>
    <x v="2"/>
  </r>
  <r>
    <n v="5227"/>
    <s v="SilentWizard"/>
    <x v="7"/>
    <x v="2"/>
    <x v="0"/>
    <x v="0"/>
  </r>
  <r>
    <n v="5284"/>
    <s v="CyberRider_99"/>
    <x v="2"/>
    <x v="20"/>
    <x v="0"/>
    <x v="5"/>
  </r>
  <r>
    <n v="3714"/>
    <s v="Mage_Crazy742"/>
    <x v="7"/>
    <x v="28"/>
    <x v="0"/>
    <x v="9"/>
  </r>
  <r>
    <n v="1897"/>
    <s v="StormBlaster_Xx"/>
    <x v="7"/>
    <x v="46"/>
    <x v="1"/>
    <x v="5"/>
  </r>
  <r>
    <n v="8197"/>
    <s v="VortexRacer_Prime"/>
    <x v="2"/>
    <x v="11"/>
    <x v="1"/>
    <x v="1"/>
  </r>
  <r>
    <n v="370"/>
    <s v="VortexHunter380"/>
    <x v="1"/>
    <x v="40"/>
    <x v="0"/>
    <x v="5"/>
  </r>
  <r>
    <n v="6459"/>
    <s v="FalconEpicTV"/>
    <x v="8"/>
    <x v="22"/>
    <x v="1"/>
    <x v="0"/>
  </r>
  <r>
    <n v="3359"/>
    <s v="Sniper_Nova905"/>
    <x v="1"/>
    <x v="51"/>
    <x v="0"/>
    <x v="7"/>
  </r>
  <r>
    <n v="4263"/>
    <s v="Assassin_Ghost368"/>
    <x v="7"/>
    <x v="36"/>
    <x v="1"/>
    <x v="11"/>
  </r>
  <r>
    <n v="2132"/>
    <s v="Nova_Tiger_HD"/>
    <x v="7"/>
    <x v="35"/>
    <x v="1"/>
    <x v="2"/>
  </r>
  <r>
    <n v="3510"/>
    <s v="Wolf_Blaze239"/>
    <x v="2"/>
    <x v="22"/>
    <x v="0"/>
    <x v="14"/>
  </r>
  <r>
    <n v="2490"/>
    <s v="FuriousRacer412"/>
    <x v="7"/>
    <x v="10"/>
    <x v="0"/>
    <x v="8"/>
  </r>
  <r>
    <n v="8422"/>
    <s v="IceWizard358"/>
    <x v="1"/>
    <x v="46"/>
    <x v="1"/>
    <x v="5"/>
  </r>
  <r>
    <n v="281"/>
    <s v="NovaRider270"/>
    <x v="7"/>
    <x v="49"/>
    <x v="0"/>
    <x v="9"/>
  </r>
  <r>
    <n v="5761"/>
    <s v="RiderEpicOne"/>
    <x v="7"/>
    <x v="15"/>
    <x v="1"/>
    <x v="8"/>
  </r>
  <r>
    <n v="9766"/>
    <s v="Phantom_Ninja_YT"/>
    <x v="7"/>
    <x v="26"/>
    <x v="1"/>
    <x v="8"/>
  </r>
  <r>
    <n v="4958"/>
    <s v="BlazeRider"/>
    <x v="6"/>
    <x v="8"/>
    <x v="1"/>
    <x v="6"/>
  </r>
  <r>
    <n v="8653"/>
    <s v="IronRider133"/>
    <x v="4"/>
    <x v="58"/>
    <x v="1"/>
    <x v="3"/>
  </r>
  <r>
    <n v="1357"/>
    <s v="ThunderRanger744"/>
    <x v="4"/>
    <x v="7"/>
    <x v="1"/>
    <x v="1"/>
  </r>
  <r>
    <n v="7057"/>
    <s v="TigerSilentZ"/>
    <x v="6"/>
    <x v="15"/>
    <x v="1"/>
    <x v="8"/>
  </r>
  <r>
    <n v="5203"/>
    <s v="RapidGamer_v2"/>
    <x v="7"/>
    <x v="47"/>
    <x v="1"/>
    <x v="8"/>
  </r>
  <r>
    <n v="1946"/>
    <s v="ShadowFalcon_Prime"/>
    <x v="1"/>
    <x v="45"/>
    <x v="0"/>
    <x v="13"/>
  </r>
  <r>
    <n v="9317"/>
    <s v="Ghost_Rogue_Prime"/>
    <x v="0"/>
    <x v="3"/>
    <x v="0"/>
    <x v="9"/>
  </r>
  <r>
    <n v="616"/>
    <s v="Blaze_Gamer_007"/>
    <x v="7"/>
    <x v="35"/>
    <x v="0"/>
    <x v="0"/>
  </r>
  <r>
    <n v="3185"/>
    <s v="CrazyMage"/>
    <x v="5"/>
    <x v="28"/>
    <x v="1"/>
    <x v="3"/>
  </r>
  <r>
    <n v="8212"/>
    <s v="Gamer_Nova214"/>
    <x v="5"/>
    <x v="46"/>
    <x v="1"/>
    <x v="5"/>
  </r>
  <r>
    <n v="7231"/>
    <s v="Warrior_Vortex410"/>
    <x v="5"/>
    <x v="35"/>
    <x v="0"/>
    <x v="0"/>
  </r>
  <r>
    <n v="9565"/>
    <s v="Wolf_Vortex646"/>
    <x v="4"/>
    <x v="0"/>
    <x v="1"/>
    <x v="2"/>
  </r>
  <r>
    <n v="4245"/>
    <s v="IronAssassin_TV"/>
    <x v="7"/>
    <x v="37"/>
    <x v="0"/>
    <x v="11"/>
  </r>
  <r>
    <n v="4405"/>
    <s v="Silent_Dragon_Prime"/>
    <x v="6"/>
    <x v="35"/>
    <x v="1"/>
    <x v="2"/>
  </r>
  <r>
    <n v="2974"/>
    <s v="Furious_Ranger_YT"/>
    <x v="1"/>
    <x v="25"/>
    <x v="0"/>
    <x v="8"/>
  </r>
  <r>
    <n v="2575"/>
    <s v="IceAssassin_v2"/>
    <x v="7"/>
    <x v="8"/>
    <x v="1"/>
    <x v="6"/>
  </r>
  <r>
    <n v="7343"/>
    <s v="MageDarkPrime"/>
    <x v="2"/>
    <x v="25"/>
    <x v="1"/>
    <x v="6"/>
  </r>
  <r>
    <n v="1601"/>
    <s v="Tiger_Furious936"/>
    <x v="6"/>
    <x v="13"/>
    <x v="1"/>
    <x v="7"/>
  </r>
  <r>
    <n v="1977"/>
    <s v="SilentBlaster13"/>
    <x v="3"/>
    <x v="42"/>
    <x v="1"/>
    <x v="3"/>
  </r>
  <r>
    <n v="5670"/>
    <s v="VortexBlaster"/>
    <x v="0"/>
    <x v="16"/>
    <x v="0"/>
    <x v="5"/>
  </r>
  <r>
    <n v="9591"/>
    <s v="CrusherFuriousX"/>
    <x v="7"/>
    <x v="52"/>
    <x v="1"/>
    <x v="8"/>
  </r>
  <r>
    <n v="2271"/>
    <s v="Storm_Hunter_Prime"/>
    <x v="1"/>
    <x v="41"/>
    <x v="1"/>
    <x v="7"/>
  </r>
  <r>
    <n v="6230"/>
    <s v="Hunter_Phantom933"/>
    <x v="6"/>
    <x v="51"/>
    <x v="1"/>
    <x v="8"/>
  </r>
  <r>
    <n v="8438"/>
    <s v="TigerShadow360"/>
    <x v="7"/>
    <x v="11"/>
    <x v="0"/>
    <x v="4"/>
  </r>
  <r>
    <n v="8699"/>
    <s v="Thunder_Samurai_123"/>
    <x v="8"/>
    <x v="51"/>
    <x v="1"/>
    <x v="8"/>
  </r>
  <r>
    <n v="7798"/>
    <s v="BlazeRacer"/>
    <x v="8"/>
    <x v="26"/>
    <x v="1"/>
    <x v="8"/>
  </r>
  <r>
    <n v="8976"/>
    <s v="PhantomRacer"/>
    <x v="7"/>
    <x v="39"/>
    <x v="1"/>
    <x v="11"/>
  </r>
  <r>
    <n v="2388"/>
    <s v="ThunderTiger"/>
    <x v="6"/>
    <x v="19"/>
    <x v="1"/>
    <x v="5"/>
  </r>
  <r>
    <n v="995"/>
    <s v="Silent_Wizard_TV"/>
    <x v="0"/>
    <x v="28"/>
    <x v="1"/>
    <x v="3"/>
  </r>
  <r>
    <n v="1923"/>
    <s v="Ranger_Silent529"/>
    <x v="1"/>
    <x v="30"/>
    <x v="1"/>
    <x v="8"/>
  </r>
  <r>
    <n v="3044"/>
    <s v="Knight_Thunder125"/>
    <x v="8"/>
    <x v="17"/>
    <x v="1"/>
    <x v="7"/>
  </r>
  <r>
    <n v="1536"/>
    <s v="Sniper_Rapid580"/>
    <x v="1"/>
    <x v="44"/>
    <x v="1"/>
    <x v="7"/>
  </r>
  <r>
    <n v="9915"/>
    <s v="RacerShadowPro"/>
    <x v="2"/>
    <x v="13"/>
    <x v="0"/>
    <x v="5"/>
  </r>
  <r>
    <n v="388"/>
    <s v="NinjaMightyHD"/>
    <x v="2"/>
    <x v="11"/>
    <x v="1"/>
    <x v="1"/>
  </r>
  <r>
    <n v="1756"/>
    <s v="Lunar_Ranger_YT"/>
    <x v="2"/>
    <x v="25"/>
    <x v="0"/>
    <x v="8"/>
  </r>
  <r>
    <n v="6117"/>
    <s v="Mighty_Rogue_360"/>
    <x v="7"/>
    <x v="20"/>
    <x v="0"/>
    <x v="5"/>
  </r>
  <r>
    <n v="2580"/>
    <s v="PhantomAssassin_360"/>
    <x v="2"/>
    <x v="16"/>
    <x v="0"/>
    <x v="5"/>
  </r>
  <r>
    <n v="8610"/>
    <s v="Ice_Rogue_123"/>
    <x v="4"/>
    <x v="45"/>
    <x v="0"/>
    <x v="13"/>
  </r>
  <r>
    <n v="3355"/>
    <s v="CrazyWarrior397"/>
    <x v="3"/>
    <x v="42"/>
    <x v="1"/>
    <x v="3"/>
  </r>
  <r>
    <n v="7579"/>
    <s v="VortexMage762"/>
    <x v="5"/>
    <x v="14"/>
    <x v="0"/>
    <x v="4"/>
  </r>
  <r>
    <n v="1186"/>
    <s v="SilentAssassin_99"/>
    <x v="4"/>
    <x v="36"/>
    <x v="1"/>
    <x v="11"/>
  </r>
  <r>
    <n v="5118"/>
    <s v="Silent_Warrior_HD"/>
    <x v="0"/>
    <x v="55"/>
    <x v="0"/>
    <x v="5"/>
  </r>
  <r>
    <n v="9865"/>
    <s v="IronSniper_Z"/>
    <x v="8"/>
    <x v="9"/>
    <x v="0"/>
    <x v="0"/>
  </r>
  <r>
    <n v="7621"/>
    <s v="FireWizard985"/>
    <x v="3"/>
    <x v="42"/>
    <x v="0"/>
    <x v="9"/>
  </r>
  <r>
    <n v="5309"/>
    <s v="NovaAssassin162"/>
    <x v="2"/>
    <x v="35"/>
    <x v="1"/>
    <x v="2"/>
  </r>
  <r>
    <n v="5336"/>
    <s v="Sniper_Lunar894"/>
    <x v="5"/>
    <x v="58"/>
    <x v="0"/>
    <x v="9"/>
  </r>
  <r>
    <n v="390"/>
    <s v="BlazeWizard"/>
    <x v="1"/>
    <x v="21"/>
    <x v="1"/>
    <x v="7"/>
  </r>
  <r>
    <n v="7818"/>
    <s v="Ranger_Iron599"/>
    <x v="5"/>
    <x v="44"/>
    <x v="1"/>
    <x v="7"/>
  </r>
  <r>
    <n v="5192"/>
    <s v="Dragon_Silent700"/>
    <x v="7"/>
    <x v="26"/>
    <x v="1"/>
    <x v="8"/>
  </r>
  <r>
    <n v="6397"/>
    <s v="Racer_Rapid201"/>
    <x v="0"/>
    <x v="15"/>
    <x v="1"/>
    <x v="8"/>
  </r>
  <r>
    <n v="2038"/>
    <s v="Ice_Blaster_Z"/>
    <x v="3"/>
    <x v="4"/>
    <x v="0"/>
    <x v="4"/>
  </r>
  <r>
    <n v="8730"/>
    <s v="CrazyWarrior_One"/>
    <x v="5"/>
    <x v="50"/>
    <x v="1"/>
    <x v="8"/>
  </r>
  <r>
    <n v="9617"/>
    <s v="SilentSniper_Xx"/>
    <x v="8"/>
    <x v="21"/>
    <x v="1"/>
    <x v="7"/>
  </r>
  <r>
    <n v="1622"/>
    <s v="NovaNinja917"/>
    <x v="0"/>
    <x v="20"/>
    <x v="0"/>
    <x v="5"/>
  </r>
  <r>
    <n v="2175"/>
    <s v="RapidWolf368"/>
    <x v="8"/>
    <x v="1"/>
    <x v="1"/>
    <x v="1"/>
  </r>
  <r>
    <n v="9510"/>
    <s v="CrusherSilentHD"/>
    <x v="0"/>
    <x v="23"/>
    <x v="0"/>
    <x v="5"/>
  </r>
  <r>
    <n v="518"/>
    <s v="VortexTiger_007"/>
    <x v="3"/>
    <x v="43"/>
    <x v="1"/>
    <x v="8"/>
  </r>
  <r>
    <n v="9811"/>
    <s v="EpicRogue_Xx"/>
    <x v="7"/>
    <x v="28"/>
    <x v="0"/>
    <x v="9"/>
  </r>
  <r>
    <n v="8665"/>
    <s v="MightyGamer740"/>
    <x v="4"/>
    <x v="53"/>
    <x v="0"/>
    <x v="7"/>
  </r>
  <r>
    <n v="2195"/>
    <s v="Phantom_Warrior_v2"/>
    <x v="7"/>
    <x v="41"/>
    <x v="1"/>
    <x v="7"/>
  </r>
  <r>
    <n v="7750"/>
    <s v="WarriorStormPrime"/>
    <x v="4"/>
    <x v="55"/>
    <x v="0"/>
    <x v="5"/>
  </r>
  <r>
    <n v="4484"/>
    <s v="SamuraiCrazyElite"/>
    <x v="8"/>
    <x v="4"/>
    <x v="0"/>
    <x v="4"/>
  </r>
  <r>
    <n v="5700"/>
    <s v="MightyTiger354"/>
    <x v="1"/>
    <x v="41"/>
    <x v="1"/>
    <x v="7"/>
  </r>
  <r>
    <n v="2293"/>
    <s v="IronCrusher750"/>
    <x v="8"/>
    <x v="12"/>
    <x v="0"/>
    <x v="0"/>
  </r>
  <r>
    <n v="8625"/>
    <s v="Wizard_Vortex436"/>
    <x v="5"/>
    <x v="11"/>
    <x v="1"/>
    <x v="1"/>
  </r>
  <r>
    <n v="7566"/>
    <s v="DarkRanger"/>
    <x v="5"/>
    <x v="50"/>
    <x v="0"/>
    <x v="7"/>
  </r>
  <r>
    <n v="2702"/>
    <s v="Rogue_Mighty692"/>
    <x v="2"/>
    <x v="20"/>
    <x v="0"/>
    <x v="5"/>
  </r>
  <r>
    <n v="8457"/>
    <s v="RangerIronv2"/>
    <x v="3"/>
    <x v="58"/>
    <x v="1"/>
    <x v="3"/>
  </r>
  <r>
    <n v="4350"/>
    <s v="PhantomBlaster"/>
    <x v="7"/>
    <x v="16"/>
    <x v="1"/>
    <x v="7"/>
  </r>
  <r>
    <n v="4921"/>
    <s v="Storm_Ranger_HD"/>
    <x v="8"/>
    <x v="6"/>
    <x v="1"/>
    <x v="1"/>
  </r>
  <r>
    <n v="3725"/>
    <s v="SilentRogue627"/>
    <x v="4"/>
    <x v="33"/>
    <x v="0"/>
    <x v="0"/>
  </r>
  <r>
    <n v="9258"/>
    <s v="CrusherCrazyPro"/>
    <x v="1"/>
    <x v="16"/>
    <x v="0"/>
    <x v="5"/>
  </r>
  <r>
    <n v="1518"/>
    <s v="LunarTiger"/>
    <x v="6"/>
    <x v="57"/>
    <x v="1"/>
    <x v="8"/>
  </r>
  <r>
    <n v="1456"/>
    <s v="SniperLunarPrime"/>
    <x v="2"/>
    <x v="40"/>
    <x v="0"/>
    <x v="5"/>
  </r>
  <r>
    <n v="2103"/>
    <s v="StormRogue"/>
    <x v="7"/>
    <x v="16"/>
    <x v="1"/>
    <x v="7"/>
  </r>
  <r>
    <n v="9198"/>
    <s v="IceWarrior_Elite"/>
    <x v="3"/>
    <x v="41"/>
    <x v="0"/>
    <x v="5"/>
  </r>
  <r>
    <n v="6581"/>
    <s v="RapidRacer42"/>
    <x v="5"/>
    <x v="46"/>
    <x v="0"/>
    <x v="11"/>
  </r>
  <r>
    <n v="2614"/>
    <s v="Blaster_Nova160"/>
    <x v="8"/>
    <x v="1"/>
    <x v="1"/>
    <x v="1"/>
  </r>
  <r>
    <n v="2110"/>
    <s v="RoguePhantom99"/>
    <x v="6"/>
    <x v="30"/>
    <x v="0"/>
    <x v="7"/>
  </r>
  <r>
    <n v="4703"/>
    <s v="DarkRogue"/>
    <x v="2"/>
    <x v="18"/>
    <x v="1"/>
    <x v="3"/>
  </r>
  <r>
    <n v="8016"/>
    <s v="SilentHunter_007"/>
    <x v="7"/>
    <x v="2"/>
    <x v="0"/>
    <x v="0"/>
  </r>
  <r>
    <n v="6067"/>
    <s v="BlazeBlaster_Prime"/>
    <x v="2"/>
    <x v="10"/>
    <x v="0"/>
    <x v="8"/>
  </r>
  <r>
    <n v="8672"/>
    <s v="NovaHunter"/>
    <x v="0"/>
    <x v="28"/>
    <x v="1"/>
    <x v="3"/>
  </r>
  <r>
    <n v="9503"/>
    <s v="PhantomGamer"/>
    <x v="2"/>
    <x v="3"/>
    <x v="1"/>
    <x v="3"/>
  </r>
  <r>
    <n v="3722"/>
    <s v="Iron_Dragon_360"/>
    <x v="0"/>
    <x v="32"/>
    <x v="1"/>
    <x v="1"/>
  </r>
  <r>
    <n v="6666"/>
    <s v="FireKnight_123"/>
    <x v="5"/>
    <x v="41"/>
    <x v="1"/>
    <x v="7"/>
  </r>
  <r>
    <n v="6436"/>
    <s v="VortexRogue"/>
    <x v="5"/>
    <x v="35"/>
    <x v="0"/>
    <x v="0"/>
  </r>
  <r>
    <n v="1557"/>
    <s v="Mage_Blaze290"/>
    <x v="0"/>
    <x v="13"/>
    <x v="0"/>
    <x v="5"/>
  </r>
  <r>
    <n v="1110"/>
    <s v="RapidFalcon673"/>
    <x v="3"/>
    <x v="14"/>
    <x v="0"/>
    <x v="4"/>
  </r>
  <r>
    <n v="3263"/>
    <s v="RangerShadowPro"/>
    <x v="4"/>
    <x v="11"/>
    <x v="0"/>
    <x v="4"/>
  </r>
  <r>
    <n v="2707"/>
    <s v="MightyRogue_Pro"/>
    <x v="8"/>
    <x v="15"/>
    <x v="1"/>
    <x v="8"/>
  </r>
  <r>
    <n v="9345"/>
    <s v="NovaSamurai103"/>
    <x v="5"/>
    <x v="21"/>
    <x v="0"/>
    <x v="5"/>
  </r>
  <r>
    <n v="3922"/>
    <s v="FireBlaster"/>
    <x v="8"/>
    <x v="50"/>
    <x v="0"/>
    <x v="7"/>
  </r>
  <r>
    <n v="9887"/>
    <s v="MightyFalcon259"/>
    <x v="0"/>
    <x v="21"/>
    <x v="1"/>
    <x v="7"/>
  </r>
  <r>
    <n v="1161"/>
    <s v="Phantom_Samurai_TV"/>
    <x v="6"/>
    <x v="11"/>
    <x v="0"/>
    <x v="4"/>
  </r>
  <r>
    <n v="7969"/>
    <s v="PhantomWolf"/>
    <x v="0"/>
    <x v="46"/>
    <x v="1"/>
    <x v="5"/>
  </r>
  <r>
    <n v="2924"/>
    <s v="AssassinVortexv2"/>
    <x v="6"/>
    <x v="36"/>
    <x v="1"/>
    <x v="11"/>
  </r>
  <r>
    <n v="6190"/>
    <s v="SniperGhostTV"/>
    <x v="5"/>
    <x v="53"/>
    <x v="0"/>
    <x v="7"/>
  </r>
  <r>
    <n v="7934"/>
    <s v="FalconNova360"/>
    <x v="0"/>
    <x v="41"/>
    <x v="0"/>
    <x v="5"/>
  </r>
  <r>
    <n v="1821"/>
    <s v="PhantomFalcon"/>
    <x v="5"/>
    <x v="12"/>
    <x v="0"/>
    <x v="0"/>
  </r>
  <r>
    <n v="7571"/>
    <s v="NinjaRapid99"/>
    <x v="1"/>
    <x v="52"/>
    <x v="0"/>
    <x v="7"/>
  </r>
  <r>
    <n v="2465"/>
    <s v="Dark_Racer_99"/>
    <x v="1"/>
    <x v="14"/>
    <x v="0"/>
    <x v="4"/>
  </r>
  <r>
    <n v="2606"/>
    <s v="Thunder_Racer_360"/>
    <x v="8"/>
    <x v="20"/>
    <x v="1"/>
    <x v="7"/>
  </r>
  <r>
    <n v="8354"/>
    <s v="GhostDragon_99"/>
    <x v="2"/>
    <x v="49"/>
    <x v="1"/>
    <x v="3"/>
  </r>
  <r>
    <n v="3167"/>
    <s v="SilentCrusher"/>
    <x v="2"/>
    <x v="13"/>
    <x v="1"/>
    <x v="7"/>
  </r>
  <r>
    <n v="9056"/>
    <s v="TigerMightyv2"/>
    <x v="4"/>
    <x v="49"/>
    <x v="0"/>
    <x v="9"/>
  </r>
  <r>
    <n v="2867"/>
    <s v="Phantom_Tiger_Elite"/>
    <x v="0"/>
    <x v="27"/>
    <x v="0"/>
    <x v="7"/>
  </r>
  <r>
    <n v="4471"/>
    <s v="CrazyWizard"/>
    <x v="3"/>
    <x v="11"/>
    <x v="0"/>
    <x v="4"/>
  </r>
  <r>
    <n v="8845"/>
    <s v="IceGamer"/>
    <x v="0"/>
    <x v="13"/>
    <x v="1"/>
    <x v="7"/>
  </r>
  <r>
    <n v="31"/>
    <s v="Dragon_Furious332"/>
    <x v="8"/>
    <x v="28"/>
    <x v="0"/>
    <x v="9"/>
  </r>
  <r>
    <n v="9264"/>
    <s v="IronDragon"/>
    <x v="5"/>
    <x v="47"/>
    <x v="0"/>
    <x v="7"/>
  </r>
  <r>
    <n v="4557"/>
    <s v="Mage_Phantom735"/>
    <x v="5"/>
    <x v="21"/>
    <x v="1"/>
    <x v="7"/>
  </r>
  <r>
    <n v="2106"/>
    <s v="VortexRogue613"/>
    <x v="1"/>
    <x v="20"/>
    <x v="1"/>
    <x v="7"/>
  </r>
  <r>
    <n v="298"/>
    <s v="NinjaVortexX"/>
    <x v="4"/>
    <x v="32"/>
    <x v="0"/>
    <x v="4"/>
  </r>
  <r>
    <n v="8484"/>
    <s v="SilentBlaster327"/>
    <x v="5"/>
    <x v="9"/>
    <x v="1"/>
    <x v="2"/>
  </r>
  <r>
    <n v="520"/>
    <s v="IronBlaster886"/>
    <x v="6"/>
    <x v="7"/>
    <x v="0"/>
    <x v="4"/>
  </r>
  <r>
    <n v="8009"/>
    <s v="Lunar_Ninja_007"/>
    <x v="4"/>
    <x v="26"/>
    <x v="1"/>
    <x v="8"/>
  </r>
  <r>
    <n v="9646"/>
    <s v="NinjaIron123"/>
    <x v="5"/>
    <x v="23"/>
    <x v="0"/>
    <x v="5"/>
  </r>
  <r>
    <n v="6412"/>
    <s v="DarkWolf"/>
    <x v="1"/>
    <x v="55"/>
    <x v="0"/>
    <x v="5"/>
  </r>
  <r>
    <n v="3294"/>
    <s v="WizardNovaXx"/>
    <x v="4"/>
    <x v="39"/>
    <x v="0"/>
    <x v="10"/>
  </r>
  <r>
    <n v="5339"/>
    <s v="Cyber_Crusher_360"/>
    <x v="1"/>
    <x v="22"/>
    <x v="0"/>
    <x v="14"/>
  </r>
  <r>
    <n v="4333"/>
    <s v="DarkFalcon_Elite"/>
    <x v="1"/>
    <x v="47"/>
    <x v="0"/>
    <x v="7"/>
  </r>
  <r>
    <n v="2440"/>
    <s v="WizardSilentXx"/>
    <x v="1"/>
    <x v="55"/>
    <x v="0"/>
    <x v="5"/>
  </r>
  <r>
    <n v="852"/>
    <s v="EpicDragon"/>
    <x v="8"/>
    <x v="5"/>
    <x v="1"/>
    <x v="7"/>
  </r>
  <r>
    <n v="343"/>
    <s v="RacerRapidYT"/>
    <x v="0"/>
    <x v="17"/>
    <x v="1"/>
    <x v="7"/>
  </r>
  <r>
    <n v="3620"/>
    <s v="FalconLunarOne"/>
    <x v="2"/>
    <x v="60"/>
    <x v="0"/>
    <x v="0"/>
  </r>
  <r>
    <n v="6463"/>
    <s v="SniperNova123"/>
    <x v="1"/>
    <x v="33"/>
    <x v="1"/>
    <x v="2"/>
  </r>
  <r>
    <n v="3110"/>
    <s v="EpicHunter_360"/>
    <x v="7"/>
    <x v="29"/>
    <x v="1"/>
    <x v="5"/>
  </r>
  <r>
    <n v="2571"/>
    <s v="Wolf_Lunar996"/>
    <x v="2"/>
    <x v="1"/>
    <x v="0"/>
    <x v="4"/>
  </r>
  <r>
    <n v="6360"/>
    <s v="RangerDarkX"/>
    <x v="6"/>
    <x v="60"/>
    <x v="0"/>
    <x v="0"/>
  </r>
  <r>
    <n v="6044"/>
    <s v="Blaster_Vortex62"/>
    <x v="6"/>
    <x v="0"/>
    <x v="0"/>
    <x v="0"/>
  </r>
  <r>
    <n v="3131"/>
    <s v="DarkBlaster608"/>
    <x v="8"/>
    <x v="1"/>
    <x v="1"/>
    <x v="1"/>
  </r>
  <r>
    <n v="2265"/>
    <s v="DarkBlaster424"/>
    <x v="7"/>
    <x v="14"/>
    <x v="1"/>
    <x v="1"/>
  </r>
  <r>
    <n v="7584"/>
    <s v="Lunar_Dragon_123"/>
    <x v="1"/>
    <x v="31"/>
    <x v="1"/>
    <x v="8"/>
  </r>
  <r>
    <n v="6503"/>
    <s v="Mighty_Blaster_HD"/>
    <x v="1"/>
    <x v="23"/>
    <x v="0"/>
    <x v="5"/>
  </r>
  <r>
    <n v="9721"/>
    <s v="Mage_Vortex909"/>
    <x v="0"/>
    <x v="43"/>
    <x v="0"/>
    <x v="7"/>
  </r>
  <r>
    <n v="7919"/>
    <s v="Vortex_Racer_One"/>
    <x v="2"/>
    <x v="8"/>
    <x v="0"/>
    <x v="8"/>
  </r>
  <r>
    <n v="4056"/>
    <s v="MightyNinja_YT"/>
    <x v="6"/>
    <x v="8"/>
    <x v="1"/>
    <x v="6"/>
  </r>
  <r>
    <n v="6736"/>
    <s v="IceWizard485"/>
    <x v="3"/>
    <x v="37"/>
    <x v="1"/>
    <x v="5"/>
  </r>
  <r>
    <n v="2196"/>
    <s v="DarkWarrior204"/>
    <x v="1"/>
    <x v="5"/>
    <x v="0"/>
    <x v="5"/>
  </r>
  <r>
    <n v="7063"/>
    <s v="Phantom_Tiger_X"/>
    <x v="3"/>
    <x v="31"/>
    <x v="0"/>
    <x v="7"/>
  </r>
  <r>
    <n v="8944"/>
    <s v="Thunder_Warrior_Prime"/>
    <x v="8"/>
    <x v="42"/>
    <x v="0"/>
    <x v="9"/>
  </r>
  <r>
    <n v="3340"/>
    <s v="IceDragon_X"/>
    <x v="6"/>
    <x v="14"/>
    <x v="1"/>
    <x v="1"/>
  </r>
  <r>
    <n v="8949"/>
    <s v="IceSniper_Xx"/>
    <x v="8"/>
    <x v="49"/>
    <x v="0"/>
    <x v="9"/>
  </r>
  <r>
    <n v="1845"/>
    <s v="GhostWolf"/>
    <x v="4"/>
    <x v="28"/>
    <x v="1"/>
    <x v="3"/>
  </r>
  <r>
    <n v="450"/>
    <s v="VortexFalcon_HD"/>
    <x v="0"/>
    <x v="40"/>
    <x v="1"/>
    <x v="7"/>
  </r>
  <r>
    <n v="4906"/>
    <s v="NinjaPhantomYT"/>
    <x v="4"/>
    <x v="33"/>
    <x v="1"/>
    <x v="2"/>
  </r>
  <r>
    <n v="7124"/>
    <s v="VortexWizard744"/>
    <x v="0"/>
    <x v="2"/>
    <x v="0"/>
    <x v="0"/>
  </r>
  <r>
    <n v="4058"/>
    <s v="Crusher_Nova977"/>
    <x v="2"/>
    <x v="51"/>
    <x v="1"/>
    <x v="8"/>
  </r>
  <r>
    <n v="5244"/>
    <s v="FuriousMage_99"/>
    <x v="5"/>
    <x v="11"/>
    <x v="1"/>
    <x v="1"/>
  </r>
  <r>
    <n v="2600"/>
    <s v="Wizard_Ice213"/>
    <x v="6"/>
    <x v="50"/>
    <x v="0"/>
    <x v="7"/>
  </r>
  <r>
    <n v="6710"/>
    <s v="Blaster_Mighty100"/>
    <x v="7"/>
    <x v="42"/>
    <x v="1"/>
    <x v="3"/>
  </r>
  <r>
    <n v="5622"/>
    <s v="Shadow_Knight_007"/>
    <x v="8"/>
    <x v="9"/>
    <x v="0"/>
    <x v="0"/>
  </r>
  <r>
    <n v="5910"/>
    <s v="Storm_Rogue_Z"/>
    <x v="0"/>
    <x v="11"/>
    <x v="0"/>
    <x v="4"/>
  </r>
  <r>
    <n v="8903"/>
    <s v="FuriousGamer703"/>
    <x v="5"/>
    <x v="14"/>
    <x v="1"/>
    <x v="1"/>
  </r>
  <r>
    <n v="7638"/>
    <s v="Wolf_Phantom714"/>
    <x v="0"/>
    <x v="15"/>
    <x v="0"/>
    <x v="7"/>
  </r>
  <r>
    <n v="5796"/>
    <s v="GhostKnight521"/>
    <x v="1"/>
    <x v="44"/>
    <x v="1"/>
    <x v="7"/>
  </r>
  <r>
    <n v="6421"/>
    <s v="SniperVortex123"/>
    <x v="4"/>
    <x v="0"/>
    <x v="0"/>
    <x v="0"/>
  </r>
  <r>
    <n v="7090"/>
    <s v="CrusherGhost007"/>
    <x v="6"/>
    <x v="7"/>
    <x v="0"/>
    <x v="4"/>
  </r>
  <r>
    <n v="7499"/>
    <s v="FireNinja555"/>
    <x v="4"/>
    <x v="3"/>
    <x v="0"/>
    <x v="9"/>
  </r>
  <r>
    <n v="8114"/>
    <s v="FireRogue"/>
    <x v="8"/>
    <x v="44"/>
    <x v="1"/>
    <x v="7"/>
  </r>
  <r>
    <n v="9769"/>
    <s v="PhantomGamer_TV"/>
    <x v="7"/>
    <x v="12"/>
    <x v="0"/>
    <x v="0"/>
  </r>
  <r>
    <n v="6084"/>
    <s v="Ice_Dragon_HD"/>
    <x v="1"/>
    <x v="25"/>
    <x v="1"/>
    <x v="6"/>
  </r>
  <r>
    <n v="7085"/>
    <s v="Silent_Falcon_Prime"/>
    <x v="5"/>
    <x v="30"/>
    <x v="0"/>
    <x v="7"/>
  </r>
  <r>
    <n v="5402"/>
    <s v="Mage_Ice733"/>
    <x v="1"/>
    <x v="6"/>
    <x v="0"/>
    <x v="4"/>
  </r>
  <r>
    <n v="6516"/>
    <s v="Ghost_Gamer_Xx"/>
    <x v="1"/>
    <x v="50"/>
    <x v="1"/>
    <x v="8"/>
  </r>
  <r>
    <n v="6440"/>
    <s v="StormFalcon226"/>
    <x v="2"/>
    <x v="26"/>
    <x v="1"/>
    <x v="8"/>
  </r>
  <r>
    <n v="6518"/>
    <s v="StormSamurai650"/>
    <x v="3"/>
    <x v="46"/>
    <x v="0"/>
    <x v="11"/>
  </r>
  <r>
    <n v="7866"/>
    <s v="Ghost_Warrior_YT"/>
    <x v="3"/>
    <x v="34"/>
    <x v="1"/>
    <x v="5"/>
  </r>
  <r>
    <n v="5362"/>
    <s v="Mighty_Wizard_123"/>
    <x v="0"/>
    <x v="5"/>
    <x v="0"/>
    <x v="5"/>
  </r>
  <r>
    <n v="5614"/>
    <s v="RogueVortexPro"/>
    <x v="2"/>
    <x v="45"/>
    <x v="1"/>
    <x v="12"/>
  </r>
  <r>
    <n v="9039"/>
    <s v="Iron_Ranger_360"/>
    <x v="8"/>
    <x v="47"/>
    <x v="0"/>
    <x v="7"/>
  </r>
  <r>
    <n v="5735"/>
    <s v="IronWolf552"/>
    <x v="3"/>
    <x v="6"/>
    <x v="1"/>
    <x v="1"/>
  </r>
  <r>
    <n v="7740"/>
    <s v="MightyMage_YT"/>
    <x v="7"/>
    <x v="24"/>
    <x v="1"/>
    <x v="1"/>
  </r>
  <r>
    <n v="8680"/>
    <s v="GhostRanger_Prime"/>
    <x v="4"/>
    <x v="16"/>
    <x v="0"/>
    <x v="5"/>
  </r>
  <r>
    <n v="8982"/>
    <s v="Dragon_Shadow338"/>
    <x v="1"/>
    <x v="52"/>
    <x v="1"/>
    <x v="8"/>
  </r>
  <r>
    <n v="8199"/>
    <s v="Blaster_Rapid260"/>
    <x v="4"/>
    <x v="42"/>
    <x v="0"/>
    <x v="9"/>
  </r>
  <r>
    <n v="5208"/>
    <s v="Storm_Racer_TV"/>
    <x v="4"/>
    <x v="33"/>
    <x v="0"/>
    <x v="0"/>
  </r>
  <r>
    <n v="5810"/>
    <s v="Mighty_Assassin_One"/>
    <x v="5"/>
    <x v="20"/>
    <x v="1"/>
    <x v="7"/>
  </r>
  <r>
    <n v="1189"/>
    <s v="Mighty_Falcon_Pro"/>
    <x v="6"/>
    <x v="2"/>
    <x v="1"/>
    <x v="2"/>
  </r>
  <r>
    <n v="2508"/>
    <s v="GhostSniper"/>
    <x v="5"/>
    <x v="2"/>
    <x v="0"/>
    <x v="0"/>
  </r>
  <r>
    <n v="1384"/>
    <s v="GhostWarrior_Z"/>
    <x v="6"/>
    <x v="7"/>
    <x v="0"/>
    <x v="4"/>
  </r>
  <r>
    <n v="1528"/>
    <s v="BlasterNovaOne"/>
    <x v="4"/>
    <x v="48"/>
    <x v="1"/>
    <x v="8"/>
  </r>
  <r>
    <n v="1053"/>
    <s v="Ghost_Falcon_360"/>
    <x v="7"/>
    <x v="28"/>
    <x v="1"/>
    <x v="3"/>
  </r>
  <r>
    <n v="2115"/>
    <s v="GhostDragon435"/>
    <x v="4"/>
    <x v="30"/>
    <x v="1"/>
    <x v="8"/>
  </r>
  <r>
    <n v="1410"/>
    <s v="Sniper_Thunder679"/>
    <x v="1"/>
    <x v="22"/>
    <x v="0"/>
    <x v="14"/>
  </r>
  <r>
    <n v="1873"/>
    <s v="NovaSniper411"/>
    <x v="7"/>
    <x v="48"/>
    <x v="0"/>
    <x v="7"/>
  </r>
  <r>
    <n v="2316"/>
    <s v="Phantom_Racer_Prime"/>
    <x v="4"/>
    <x v="6"/>
    <x v="0"/>
    <x v="4"/>
  </r>
  <r>
    <n v="15"/>
    <s v="IceWarrior832"/>
    <x v="2"/>
    <x v="16"/>
    <x v="0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8">
  <r>
    <n v="4863"/>
    <s v="RiderRapid007"/>
    <x v="0"/>
    <x v="0"/>
    <s v="PS PLUS DELUXE"/>
    <x v="0"/>
    <n v="691.9"/>
    <x v="0"/>
    <x v="0"/>
  </r>
  <r>
    <n v="7529"/>
    <s v="NovaDragon_Pro"/>
    <x v="1"/>
    <x v="1"/>
    <s v="PS PLUS EXTRA"/>
    <x v="0"/>
    <n v="592.9"/>
    <x v="0"/>
    <x v="0"/>
  </r>
  <r>
    <n v="4186"/>
    <s v="DarkHunter532"/>
    <x v="2"/>
    <x v="2"/>
    <s v="PS PLUS ESSENTIAL"/>
    <x v="0"/>
    <n v="359.9"/>
    <x v="0"/>
    <x v="0"/>
  </r>
  <r>
    <n v="6935"/>
    <s v="PhantomWarrior_TV"/>
    <x v="3"/>
    <x v="3"/>
    <s v="PS PLUS DELUXE"/>
    <x v="0"/>
    <n v="691.9"/>
    <x v="1"/>
    <x v="0"/>
  </r>
  <r>
    <n v="1735"/>
    <s v="SilentDragon"/>
    <x v="4"/>
    <x v="4"/>
    <s v="PS PLUS EXTRA"/>
    <x v="1"/>
    <n v="186.9"/>
    <x v="1"/>
    <x v="0"/>
  </r>
  <r>
    <n v="6047"/>
    <s v="Iron_Sniper_360"/>
    <x v="5"/>
    <x v="5"/>
    <s v="PS PLUS ESSENTIAL"/>
    <x v="0"/>
    <n v="359.9"/>
    <x v="1"/>
    <x v="1"/>
  </r>
  <r>
    <n v="6005"/>
    <s v="CrusherThunderHD"/>
    <x v="1"/>
    <x v="1"/>
    <s v="PS PLUS EXTRA"/>
    <x v="0"/>
    <n v="592.9"/>
    <x v="1"/>
    <x v="1"/>
  </r>
  <r>
    <n v="8494"/>
    <s v="RogueGhost007"/>
    <x v="6"/>
    <x v="3"/>
    <s v="PS PLUS DELUXE"/>
    <x v="0"/>
    <n v="691.9"/>
    <x v="0"/>
    <x v="0"/>
  </r>
  <r>
    <n v="3546"/>
    <s v="AssassinCrazyHD"/>
    <x v="7"/>
    <x v="6"/>
    <s v="PS PLUS ESSENTIAL"/>
    <x v="2"/>
    <n v="43.9"/>
    <x v="0"/>
    <x v="0"/>
  </r>
  <r>
    <n v="8879"/>
    <s v="Dragon_Storm919"/>
    <x v="8"/>
    <x v="7"/>
    <s v="PS PLUS EXTRA"/>
    <x v="2"/>
    <n v="65.900000000000006"/>
    <x v="0"/>
    <x v="0"/>
  </r>
  <r>
    <n v="9667"/>
    <s v="RiderCyberPrime"/>
    <x v="9"/>
    <x v="8"/>
    <s v="PS PLUS ESSENTIAL"/>
    <x v="1"/>
    <n v="114.9"/>
    <x v="1"/>
    <x v="1"/>
  </r>
  <r>
    <n v="1007"/>
    <s v="Silent_Crusher_Pro"/>
    <x v="1"/>
    <x v="1"/>
    <s v="PS PLUS DELUXE"/>
    <x v="2"/>
    <n v="76.900000000000006"/>
    <x v="0"/>
    <x v="0"/>
  </r>
  <r>
    <n v="4814"/>
    <s v="MageBlazePro"/>
    <x v="10"/>
    <x v="7"/>
    <s v="PS PLUS EXTRA"/>
    <x v="0"/>
    <n v="592.9"/>
    <x v="0"/>
    <x v="0"/>
  </r>
  <r>
    <n v="7677"/>
    <s v="BlazeRogue"/>
    <x v="11"/>
    <x v="7"/>
    <s v="PS PLUS EXTRA"/>
    <x v="2"/>
    <n v="65.900000000000006"/>
    <x v="0"/>
    <x v="0"/>
  </r>
  <r>
    <n v="1165"/>
    <s v="Knight_Iron475"/>
    <x v="12"/>
    <x v="0"/>
    <s v="PS PLUS ESSENTIAL"/>
    <x v="2"/>
    <n v="43.9"/>
    <x v="1"/>
    <x v="0"/>
  </r>
  <r>
    <n v="1474"/>
    <s v="Mage_Mighty327"/>
    <x v="13"/>
    <x v="9"/>
    <s v="PS PLUS EXTRA"/>
    <x v="0"/>
    <n v="592.9"/>
    <x v="1"/>
    <x v="0"/>
  </r>
  <r>
    <n v="4610"/>
    <s v="CyberAssassin833"/>
    <x v="14"/>
    <x v="10"/>
    <s v="PS PLUS ESSENTIAL"/>
    <x v="2"/>
    <n v="43.9"/>
    <x v="0"/>
    <x v="0"/>
  </r>
  <r>
    <n v="842"/>
    <s v="ShadowSamurai_YT"/>
    <x v="15"/>
    <x v="11"/>
    <s v="PS PLUS EXTRA"/>
    <x v="2"/>
    <n v="65.900000000000006"/>
    <x v="0"/>
    <x v="0"/>
  </r>
  <r>
    <n v="598"/>
    <s v="VortexSamurai713"/>
    <x v="16"/>
    <x v="9"/>
    <s v="PS PLUS ESSENTIAL"/>
    <x v="0"/>
    <n v="359.9"/>
    <x v="0"/>
    <x v="0"/>
  </r>
  <r>
    <n v="3933"/>
    <s v="Mighty_Crusher_007"/>
    <x v="17"/>
    <x v="0"/>
    <s v="PS PLUS ESSENTIAL"/>
    <x v="1"/>
    <n v="114.9"/>
    <x v="0"/>
    <x v="0"/>
  </r>
  <r>
    <n v="6356"/>
    <s v="StormWarrior"/>
    <x v="18"/>
    <x v="10"/>
    <s v="PS PLUS ESSENTIAL"/>
    <x v="0"/>
    <n v="359.9"/>
    <x v="0"/>
    <x v="0"/>
  </r>
  <r>
    <n v="2194"/>
    <s v="IceCrusher507"/>
    <x v="19"/>
    <x v="6"/>
    <s v="PS PLUS ESSENTIAL"/>
    <x v="0"/>
    <n v="359.9"/>
    <x v="1"/>
    <x v="1"/>
  </r>
  <r>
    <n v="8468"/>
    <s v="Knight_Ghost643"/>
    <x v="20"/>
    <x v="11"/>
    <s v="PS PLUS EXTRA"/>
    <x v="0"/>
    <n v="592.9"/>
    <x v="0"/>
    <x v="0"/>
  </r>
  <r>
    <n v="8219"/>
    <s v="CrazyKnight572"/>
    <x v="21"/>
    <x v="9"/>
    <s v="PS PLUS DELUXE"/>
    <x v="1"/>
    <n v="219.9"/>
    <x v="1"/>
    <x v="0"/>
  </r>
  <r>
    <n v="8021"/>
    <s v="Tiger_Crazy769"/>
    <x v="22"/>
    <x v="5"/>
    <s v="PS PLUS ESSENTIAL"/>
    <x v="0"/>
    <n v="359.9"/>
    <x v="0"/>
    <x v="0"/>
  </r>
  <r>
    <n v="847"/>
    <s v="Phantom_Crusher_360"/>
    <x v="23"/>
    <x v="11"/>
    <s v="PS PLUS EXTRA"/>
    <x v="0"/>
    <n v="592.9"/>
    <x v="0"/>
    <x v="0"/>
  </r>
  <r>
    <n v="5363"/>
    <s v="Crazy_Crusher_Prime"/>
    <x v="24"/>
    <x v="0"/>
    <s v="PS PLUS EXTRA"/>
    <x v="0"/>
    <n v="592.9"/>
    <x v="0"/>
    <x v="0"/>
  </r>
  <r>
    <n v="7315"/>
    <s v="NovaWarrior"/>
    <x v="25"/>
    <x v="4"/>
    <s v="PS PLUS DELUXE"/>
    <x v="1"/>
    <n v="219.9"/>
    <x v="0"/>
    <x v="0"/>
  </r>
  <r>
    <n v="581"/>
    <s v="FuriousWolf"/>
    <x v="17"/>
    <x v="0"/>
    <s v="PS PLUS EXTRA"/>
    <x v="0"/>
    <n v="592.9"/>
    <x v="1"/>
    <x v="0"/>
  </r>
  <r>
    <n v="1432"/>
    <s v="VortexHunter_TV"/>
    <x v="26"/>
    <x v="1"/>
    <s v="PS PLUS ESSENTIAL"/>
    <x v="1"/>
    <n v="114.9"/>
    <x v="1"/>
    <x v="1"/>
  </r>
  <r>
    <n v="1884"/>
    <s v="SilentRogue555"/>
    <x v="2"/>
    <x v="2"/>
    <s v="PS PLUS ESSENTIAL"/>
    <x v="1"/>
    <n v="114.9"/>
    <x v="1"/>
    <x v="1"/>
  </r>
  <r>
    <n v="249"/>
    <s v="MightyFalcon_360"/>
    <x v="27"/>
    <x v="1"/>
    <s v="PS PLUS ESSENTIAL"/>
    <x v="2"/>
    <n v="43.9"/>
    <x v="1"/>
    <x v="0"/>
  </r>
  <r>
    <n v="2223"/>
    <s v="Storm_Crusher_360"/>
    <x v="28"/>
    <x v="4"/>
    <s v="PS PLUS EXTRA"/>
    <x v="1"/>
    <n v="186.9"/>
    <x v="1"/>
    <x v="0"/>
  </r>
  <r>
    <n v="2995"/>
    <s v="Ranger_Iron652"/>
    <x v="29"/>
    <x v="2"/>
    <s v="PS PLUS ESSENTIAL"/>
    <x v="1"/>
    <n v="114.9"/>
    <x v="1"/>
    <x v="0"/>
  </r>
  <r>
    <n v="9673"/>
    <s v="NovaSamurai"/>
    <x v="30"/>
    <x v="3"/>
    <s v="PS PLUS ESSENTIAL"/>
    <x v="2"/>
    <n v="43.9"/>
    <x v="1"/>
    <x v="1"/>
  </r>
  <r>
    <n v="4062"/>
    <s v="Rapid_Ninja_123"/>
    <x v="31"/>
    <x v="9"/>
    <s v="PS PLUS ESSENTIAL"/>
    <x v="0"/>
    <n v="359.9"/>
    <x v="0"/>
    <x v="0"/>
  </r>
  <r>
    <n v="5313"/>
    <s v="AssassinVortexPrime"/>
    <x v="32"/>
    <x v="9"/>
    <s v="PS PLUS DELUXE"/>
    <x v="2"/>
    <n v="76.900000000000006"/>
    <x v="0"/>
    <x v="0"/>
  </r>
  <r>
    <n v="2612"/>
    <s v="IronNinja"/>
    <x v="33"/>
    <x v="0"/>
    <s v="PS PLUS EXTRA"/>
    <x v="1"/>
    <n v="186.9"/>
    <x v="1"/>
    <x v="0"/>
  </r>
  <r>
    <n v="6085"/>
    <s v="Mighty_Dragon_YT"/>
    <x v="34"/>
    <x v="0"/>
    <s v="PS PLUS DELUXE"/>
    <x v="0"/>
    <n v="691.9"/>
    <x v="1"/>
    <x v="0"/>
  </r>
  <r>
    <n v="8666"/>
    <s v="IceCrusher287"/>
    <x v="35"/>
    <x v="8"/>
    <s v="PS PLUS ESSENTIAL"/>
    <x v="2"/>
    <n v="43.9"/>
    <x v="0"/>
    <x v="0"/>
  </r>
  <r>
    <n v="5922"/>
    <s v="Blaster_Rapid220"/>
    <x v="36"/>
    <x v="4"/>
    <s v="PS PLUS ESSENTIAL"/>
    <x v="2"/>
    <n v="43.9"/>
    <x v="0"/>
    <x v="0"/>
  </r>
  <r>
    <n v="7907"/>
    <s v="Storm_Wolf_Pro"/>
    <x v="37"/>
    <x v="3"/>
    <s v="PS PLUS ESSENTIAL"/>
    <x v="0"/>
    <n v="359.9"/>
    <x v="0"/>
    <x v="0"/>
  </r>
  <r>
    <n v="1869"/>
    <s v="CyberWarrior833"/>
    <x v="38"/>
    <x v="0"/>
    <s v="PS PLUS DELUXE"/>
    <x v="1"/>
    <n v="219.9"/>
    <x v="1"/>
    <x v="0"/>
  </r>
  <r>
    <n v="8338"/>
    <s v="ThunderAssassin760"/>
    <x v="39"/>
    <x v="1"/>
    <s v="PS PLUS DELUXE"/>
    <x v="1"/>
    <n v="219.9"/>
    <x v="0"/>
    <x v="0"/>
  </r>
  <r>
    <n v="1479"/>
    <s v="DarkWizard"/>
    <x v="40"/>
    <x v="7"/>
    <s v="PS PLUS ESSENTIAL"/>
    <x v="1"/>
    <n v="114.9"/>
    <x v="1"/>
    <x v="0"/>
  </r>
  <r>
    <n v="38"/>
    <s v="IceDragon_99"/>
    <x v="41"/>
    <x v="4"/>
    <s v="PS PLUS ESSENTIAL"/>
    <x v="0"/>
    <n v="359.9"/>
    <x v="0"/>
    <x v="0"/>
  </r>
  <r>
    <n v="3815"/>
    <s v="FalconEpicXx"/>
    <x v="42"/>
    <x v="5"/>
    <s v="PS PLUS DELUXE"/>
    <x v="0"/>
    <n v="691.9"/>
    <x v="0"/>
    <x v="0"/>
  </r>
  <r>
    <n v="5631"/>
    <s v="Mage_Phantom140"/>
    <x v="43"/>
    <x v="7"/>
    <s v="PS PLUS EXTRA"/>
    <x v="0"/>
    <n v="592.9"/>
    <x v="1"/>
    <x v="1"/>
  </r>
  <r>
    <n v="5238"/>
    <s v="IceKnight_One"/>
    <x v="44"/>
    <x v="2"/>
    <s v="PS PLUS EXTRA"/>
    <x v="2"/>
    <n v="65.900000000000006"/>
    <x v="1"/>
    <x v="1"/>
  </r>
  <r>
    <n v="2586"/>
    <s v="Wizard_Ice135"/>
    <x v="45"/>
    <x v="9"/>
    <s v="PS PLUS ESSENTIAL"/>
    <x v="2"/>
    <n v="43.9"/>
    <x v="1"/>
    <x v="1"/>
  </r>
  <r>
    <n v="3463"/>
    <s v="Wizard_Thunder381"/>
    <x v="46"/>
    <x v="5"/>
    <s v="PS PLUS EXTRA"/>
    <x v="2"/>
    <n v="65.900000000000006"/>
    <x v="1"/>
    <x v="0"/>
  </r>
  <r>
    <n v="8791"/>
    <s v="ShadowMage235"/>
    <x v="47"/>
    <x v="2"/>
    <s v="PS PLUS ESSENTIAL"/>
    <x v="0"/>
    <n v="359.9"/>
    <x v="0"/>
    <x v="0"/>
  </r>
  <r>
    <n v="6456"/>
    <s v="SilentBlaster65"/>
    <x v="48"/>
    <x v="6"/>
    <s v="PS PLUS ESSENTIAL"/>
    <x v="2"/>
    <n v="43.9"/>
    <x v="0"/>
    <x v="0"/>
  </r>
  <r>
    <n v="7622"/>
    <s v="NovaNinja71"/>
    <x v="49"/>
    <x v="8"/>
    <s v="PS PLUS EXTRA"/>
    <x v="2"/>
    <n v="65.900000000000006"/>
    <x v="1"/>
    <x v="0"/>
  </r>
  <r>
    <n v="795"/>
    <s v="WizardStormHD"/>
    <x v="50"/>
    <x v="6"/>
    <s v="PS PLUS EXTRA"/>
    <x v="2"/>
    <n v="65.900000000000006"/>
    <x v="0"/>
    <x v="0"/>
  </r>
  <r>
    <n v="5280"/>
    <s v="Epic_Sniper_Elite"/>
    <x v="51"/>
    <x v="9"/>
    <s v="PS PLUS EXTRA"/>
    <x v="0"/>
    <n v="592.9"/>
    <x v="1"/>
    <x v="0"/>
  </r>
  <r>
    <n v="3507"/>
    <s v="FireWarrior"/>
    <x v="52"/>
    <x v="4"/>
    <s v="PS PLUS DELUXE"/>
    <x v="1"/>
    <n v="219.9"/>
    <x v="1"/>
    <x v="1"/>
  </r>
  <r>
    <n v="4615"/>
    <s v="DarkRacer_HD"/>
    <x v="53"/>
    <x v="11"/>
    <s v="PS PLUS DELUXE"/>
    <x v="0"/>
    <n v="691.9"/>
    <x v="0"/>
    <x v="0"/>
  </r>
  <r>
    <n v="4865"/>
    <s v="KnightBlazev2"/>
    <x v="54"/>
    <x v="10"/>
    <s v="PS PLUS ESSENTIAL"/>
    <x v="1"/>
    <n v="114.9"/>
    <x v="1"/>
    <x v="1"/>
  </r>
  <r>
    <n v="4826"/>
    <s v="Silent_Rider_Prime"/>
    <x v="0"/>
    <x v="0"/>
    <s v="PS PLUS ESSENTIAL"/>
    <x v="0"/>
    <n v="359.9"/>
    <x v="1"/>
    <x v="0"/>
  </r>
  <r>
    <n v="1654"/>
    <s v="Gamer_Storm246"/>
    <x v="55"/>
    <x v="11"/>
    <s v="PS PLUS ESSENTIAL"/>
    <x v="2"/>
    <n v="43.9"/>
    <x v="1"/>
    <x v="1"/>
  </r>
  <r>
    <n v="4123"/>
    <s v="BlasterShadowXx"/>
    <x v="56"/>
    <x v="5"/>
    <s v="PS PLUS EXTRA"/>
    <x v="0"/>
    <n v="592.9"/>
    <x v="0"/>
    <x v="0"/>
  </r>
  <r>
    <n v="4940"/>
    <s v="EpicKnight36"/>
    <x v="57"/>
    <x v="6"/>
    <s v="PS PLUS ESSENTIAL"/>
    <x v="0"/>
    <n v="359.9"/>
    <x v="0"/>
    <x v="0"/>
  </r>
  <r>
    <n v="7191"/>
    <s v="Hunter_Lunar806"/>
    <x v="58"/>
    <x v="10"/>
    <s v="PS PLUS ESSENTIAL"/>
    <x v="1"/>
    <n v="114.9"/>
    <x v="0"/>
    <x v="0"/>
  </r>
  <r>
    <n v="9538"/>
    <s v="GhostNinja"/>
    <x v="59"/>
    <x v="5"/>
    <s v="PS PLUS DELUXE"/>
    <x v="1"/>
    <n v="219.9"/>
    <x v="0"/>
    <x v="0"/>
  </r>
  <r>
    <n v="5996"/>
    <s v="Racer_Rapid774"/>
    <x v="60"/>
    <x v="8"/>
    <s v="PS PLUS EXTRA"/>
    <x v="1"/>
    <n v="186.9"/>
    <x v="0"/>
    <x v="0"/>
  </r>
  <r>
    <n v="1798"/>
    <s v="Dark_Knight_TV"/>
    <x v="61"/>
    <x v="4"/>
    <s v="PS PLUS DELUXE"/>
    <x v="0"/>
    <n v="691.9"/>
    <x v="1"/>
    <x v="1"/>
  </r>
  <r>
    <n v="3313"/>
    <s v="LunarGamer_123"/>
    <x v="62"/>
    <x v="2"/>
    <s v="PS PLUS ESSENTIAL"/>
    <x v="1"/>
    <n v="114.9"/>
    <x v="1"/>
    <x v="1"/>
  </r>
  <r>
    <n v="4548"/>
    <s v="SilentCrusher187"/>
    <x v="63"/>
    <x v="1"/>
    <s v="PS PLUS DELUXE"/>
    <x v="1"/>
    <n v="219.9"/>
    <x v="0"/>
    <x v="0"/>
  </r>
  <r>
    <n v="1281"/>
    <s v="CyberBlaster_123"/>
    <x v="64"/>
    <x v="4"/>
    <s v="PS PLUS EXTRA"/>
    <x v="0"/>
    <n v="592.9"/>
    <x v="0"/>
    <x v="0"/>
  </r>
  <r>
    <n v="9999"/>
    <s v="GhostFalcon502"/>
    <x v="65"/>
    <x v="10"/>
    <s v="PS PLUS ESSENTIAL"/>
    <x v="1"/>
    <n v="114.9"/>
    <x v="0"/>
    <x v="0"/>
  </r>
  <r>
    <n v="7066"/>
    <s v="BlazeAssassin_X"/>
    <x v="66"/>
    <x v="2"/>
    <s v="PS PLUS DELUXE"/>
    <x v="1"/>
    <n v="219.9"/>
    <x v="1"/>
    <x v="0"/>
  </r>
  <r>
    <n v="6861"/>
    <s v="RiderFireZ"/>
    <x v="67"/>
    <x v="4"/>
    <s v="PS PLUS EXTRA"/>
    <x v="0"/>
    <n v="592.9"/>
    <x v="1"/>
    <x v="0"/>
  </r>
  <r>
    <n v="1344"/>
    <s v="CrazyAssassin54"/>
    <x v="68"/>
    <x v="9"/>
    <s v="PS PLUS ESSENTIAL"/>
    <x v="1"/>
    <n v="114.9"/>
    <x v="1"/>
    <x v="0"/>
  </r>
  <r>
    <n v="1649"/>
    <s v="Silent_Rogue_TV"/>
    <x v="69"/>
    <x v="11"/>
    <s v="PS PLUS EXTRA"/>
    <x v="0"/>
    <n v="592.9"/>
    <x v="1"/>
    <x v="0"/>
  </r>
  <r>
    <n v="6650"/>
    <s v="CyberAssassin"/>
    <x v="70"/>
    <x v="7"/>
    <s v="PS PLUS DELUXE"/>
    <x v="1"/>
    <n v="219.9"/>
    <x v="0"/>
    <x v="0"/>
  </r>
  <r>
    <n v="3739"/>
    <s v="PhantomSamurai_Pro"/>
    <x v="71"/>
    <x v="6"/>
    <s v="PS PLUS ESSENTIAL"/>
    <x v="1"/>
    <n v="114.9"/>
    <x v="0"/>
    <x v="0"/>
  </r>
  <r>
    <n v="7892"/>
    <s v="Epic_Crusher_99"/>
    <x v="72"/>
    <x v="0"/>
    <s v="PS PLUS EXTRA"/>
    <x v="2"/>
    <n v="65.900000000000006"/>
    <x v="0"/>
    <x v="0"/>
  </r>
  <r>
    <n v="6919"/>
    <s v="Blaze_Ninja_Elite"/>
    <x v="73"/>
    <x v="6"/>
    <s v="PS PLUS EXTRA"/>
    <x v="0"/>
    <n v="592.9"/>
    <x v="1"/>
    <x v="1"/>
  </r>
  <r>
    <n v="58"/>
    <s v="MightyRogue695"/>
    <x v="74"/>
    <x v="3"/>
    <s v="PS PLUS ESSENTIAL"/>
    <x v="1"/>
    <n v="114.9"/>
    <x v="0"/>
    <x v="0"/>
  </r>
  <r>
    <n v="946"/>
    <s v="NinjaCrazyZ"/>
    <x v="75"/>
    <x v="7"/>
    <s v="PS PLUS EXTRA"/>
    <x v="0"/>
    <n v="592.9"/>
    <x v="1"/>
    <x v="0"/>
  </r>
  <r>
    <n v="9166"/>
    <s v="Mage_Storm413"/>
    <x v="76"/>
    <x v="2"/>
    <s v="PS PLUS ESSENTIAL"/>
    <x v="0"/>
    <n v="359.9"/>
    <x v="1"/>
    <x v="0"/>
  </r>
  <r>
    <n v="6899"/>
    <s v="RangerIronOne"/>
    <x v="77"/>
    <x v="1"/>
    <s v="PS PLUS ESSENTIAL"/>
    <x v="1"/>
    <n v="114.9"/>
    <x v="1"/>
    <x v="1"/>
  </r>
  <r>
    <n v="7913"/>
    <s v="Rogue_Silent98"/>
    <x v="78"/>
    <x v="9"/>
    <s v="PS PLUS DELUXE"/>
    <x v="0"/>
    <n v="691.9"/>
    <x v="0"/>
    <x v="0"/>
  </r>
  <r>
    <n v="6270"/>
    <s v="Crazy_Sniper_YT"/>
    <x v="79"/>
    <x v="1"/>
    <s v="PS PLUS ESSENTIAL"/>
    <x v="0"/>
    <n v="359.9"/>
    <x v="1"/>
    <x v="1"/>
  </r>
  <r>
    <n v="8917"/>
    <s v="Crazy_Ninja_Z"/>
    <x v="80"/>
    <x v="9"/>
    <s v="PS PLUS DELUXE"/>
    <x v="1"/>
    <n v="219.9"/>
    <x v="1"/>
    <x v="0"/>
  </r>
  <r>
    <n v="1354"/>
    <s v="BlazeMage"/>
    <x v="81"/>
    <x v="5"/>
    <s v="PS PLUS EXTRA"/>
    <x v="1"/>
    <n v="186.9"/>
    <x v="1"/>
    <x v="1"/>
  </r>
  <r>
    <n v="2212"/>
    <s v="GhostFalcon_HD"/>
    <x v="82"/>
    <x v="0"/>
    <s v="PS PLUS EXTRA"/>
    <x v="2"/>
    <n v="65.900000000000006"/>
    <x v="0"/>
    <x v="0"/>
  </r>
  <r>
    <n v="5046"/>
    <s v="RapidNinja976"/>
    <x v="83"/>
    <x v="11"/>
    <s v="PS PLUS DELUXE"/>
    <x v="1"/>
    <n v="219.9"/>
    <x v="1"/>
    <x v="1"/>
  </r>
  <r>
    <n v="6724"/>
    <s v="ShadowGamer48"/>
    <x v="84"/>
    <x v="7"/>
    <s v="PS PLUS ESSENTIAL"/>
    <x v="1"/>
    <n v="114.9"/>
    <x v="0"/>
    <x v="0"/>
  </r>
  <r>
    <n v="657"/>
    <s v="FireDragon_Elite"/>
    <x v="85"/>
    <x v="0"/>
    <s v="PS PLUS EXTRA"/>
    <x v="0"/>
    <n v="592.9"/>
    <x v="1"/>
    <x v="0"/>
  </r>
  <r>
    <n v="1026"/>
    <s v="MightyWolf_99"/>
    <x v="86"/>
    <x v="9"/>
    <s v="PS PLUS DELUXE"/>
    <x v="1"/>
    <n v="219.9"/>
    <x v="0"/>
    <x v="0"/>
  </r>
  <r>
    <n v="4752"/>
    <s v="FalconSilentZ"/>
    <x v="66"/>
    <x v="2"/>
    <s v="PS PLUS EXTRA"/>
    <x v="0"/>
    <n v="592.9"/>
    <x v="0"/>
    <x v="0"/>
  </r>
  <r>
    <n v="2633"/>
    <s v="Dark_Dragon_TV"/>
    <x v="87"/>
    <x v="2"/>
    <s v="PS PLUS ESSENTIAL"/>
    <x v="0"/>
    <n v="359.9"/>
    <x v="0"/>
    <x v="0"/>
  </r>
  <r>
    <n v="8760"/>
    <s v="Samurai_Dark733"/>
    <x v="88"/>
    <x v="2"/>
    <s v="PS PLUS EXTRA"/>
    <x v="1"/>
    <n v="186.9"/>
    <x v="0"/>
    <x v="0"/>
  </r>
  <r>
    <n v="5567"/>
    <s v="Rider_Phantom526"/>
    <x v="89"/>
    <x v="5"/>
    <s v="PS PLUS EXTRA"/>
    <x v="0"/>
    <n v="592.9"/>
    <x v="0"/>
    <x v="0"/>
  </r>
  <r>
    <n v="8530"/>
    <s v="ShadowTiger_Z"/>
    <x v="90"/>
    <x v="2"/>
    <s v="PS PLUS ESSENTIAL"/>
    <x v="0"/>
    <n v="359.9"/>
    <x v="0"/>
    <x v="0"/>
  </r>
  <r>
    <n v="8915"/>
    <s v="IceRider_007"/>
    <x v="91"/>
    <x v="9"/>
    <s v="PS PLUS EXTRA"/>
    <x v="1"/>
    <n v="186.9"/>
    <x v="1"/>
    <x v="0"/>
  </r>
  <r>
    <n v="7658"/>
    <s v="Vortex_Tiger_Elite"/>
    <x v="11"/>
    <x v="7"/>
    <s v="PS PLUS EXTRA"/>
    <x v="2"/>
    <n v="65.900000000000006"/>
    <x v="0"/>
    <x v="0"/>
  </r>
  <r>
    <n v="9157"/>
    <s v="FireCrusher"/>
    <x v="92"/>
    <x v="3"/>
    <s v="PS PLUS EXTRA"/>
    <x v="1"/>
    <n v="186.9"/>
    <x v="0"/>
    <x v="0"/>
  </r>
  <r>
    <n v="1956"/>
    <s v="WizardFirev2"/>
    <x v="93"/>
    <x v="6"/>
    <s v="PS PLUS EXTRA"/>
    <x v="1"/>
    <n v="186.9"/>
    <x v="1"/>
    <x v="0"/>
  </r>
  <r>
    <n v="169"/>
    <s v="SniperBlaze007"/>
    <x v="94"/>
    <x v="9"/>
    <s v="PS PLUS ESSENTIAL"/>
    <x v="1"/>
    <n v="114.9"/>
    <x v="1"/>
    <x v="0"/>
  </r>
  <r>
    <n v="4990"/>
    <s v="ThunderSniper835"/>
    <x v="95"/>
    <x v="5"/>
    <s v="PS PLUS ESSENTIAL"/>
    <x v="2"/>
    <n v="43.9"/>
    <x v="1"/>
    <x v="1"/>
  </r>
  <r>
    <n v="7891"/>
    <s v="Samurai_Lunar610"/>
    <x v="96"/>
    <x v="2"/>
    <s v="PS PLUS ESSENTIAL"/>
    <x v="2"/>
    <n v="43.9"/>
    <x v="1"/>
    <x v="1"/>
  </r>
  <r>
    <n v="9381"/>
    <s v="Silent_Ninja_Pro"/>
    <x v="97"/>
    <x v="7"/>
    <s v="PS PLUS DELUXE"/>
    <x v="1"/>
    <n v="219.9"/>
    <x v="1"/>
    <x v="0"/>
  </r>
  <r>
    <n v="4507"/>
    <s v="Lunar_Dragon_Elite"/>
    <x v="98"/>
    <x v="2"/>
    <s v="PS PLUS EXTRA"/>
    <x v="1"/>
    <n v="186.9"/>
    <x v="0"/>
    <x v="0"/>
  </r>
  <r>
    <n v="9090"/>
    <s v="MageBlazeElite"/>
    <x v="13"/>
    <x v="9"/>
    <s v="PS PLUS DELUXE"/>
    <x v="2"/>
    <n v="76.900000000000006"/>
    <x v="0"/>
    <x v="0"/>
  </r>
  <r>
    <n v="6539"/>
    <s v="MightySniper_Z"/>
    <x v="99"/>
    <x v="8"/>
    <s v="PS PLUS ESSENTIAL"/>
    <x v="0"/>
    <n v="359.9"/>
    <x v="1"/>
    <x v="0"/>
  </r>
  <r>
    <n v="2015"/>
    <s v="SilentRider"/>
    <x v="100"/>
    <x v="10"/>
    <s v="PS PLUS DELUXE"/>
    <x v="1"/>
    <n v="219.9"/>
    <x v="1"/>
    <x v="0"/>
  </r>
  <r>
    <n v="2646"/>
    <s v="Gamer_Blaze93"/>
    <x v="24"/>
    <x v="0"/>
    <s v="PS PLUS DELUXE"/>
    <x v="0"/>
    <n v="691.9"/>
    <x v="1"/>
    <x v="1"/>
  </r>
  <r>
    <n v="7739"/>
    <s v="Ghost_Gamer_TV"/>
    <x v="23"/>
    <x v="11"/>
    <s v="PS PLUS ESSENTIAL"/>
    <x v="0"/>
    <n v="359.9"/>
    <x v="1"/>
    <x v="0"/>
  </r>
  <r>
    <n v="2755"/>
    <s v="Storm_Ninja_One"/>
    <x v="101"/>
    <x v="8"/>
    <s v="PS PLUS EXTRA"/>
    <x v="1"/>
    <n v="186.9"/>
    <x v="0"/>
    <x v="0"/>
  </r>
  <r>
    <n v="8210"/>
    <s v="Shadow_Wizard_HD"/>
    <x v="102"/>
    <x v="9"/>
    <s v="PS PLUS ESSENTIAL"/>
    <x v="1"/>
    <n v="114.9"/>
    <x v="0"/>
    <x v="0"/>
  </r>
  <r>
    <n v="9642"/>
    <s v="WarriorSilent99"/>
    <x v="103"/>
    <x v="8"/>
    <s v="PS PLUS ESSENTIAL"/>
    <x v="0"/>
    <n v="359.9"/>
    <x v="0"/>
    <x v="0"/>
  </r>
  <r>
    <n v="3476"/>
    <s v="ShadowSamurai985"/>
    <x v="4"/>
    <x v="4"/>
    <s v="PS PLUS DELUXE"/>
    <x v="0"/>
    <n v="691.9"/>
    <x v="1"/>
    <x v="1"/>
  </r>
  <r>
    <n v="1262"/>
    <s v="DarkHunter228"/>
    <x v="104"/>
    <x v="0"/>
    <s v="PS PLUS DELUXE"/>
    <x v="0"/>
    <n v="691.9"/>
    <x v="0"/>
    <x v="0"/>
  </r>
  <r>
    <n v="6502"/>
    <s v="MightyRider_360"/>
    <x v="105"/>
    <x v="8"/>
    <s v="PS PLUS DELUXE"/>
    <x v="0"/>
    <n v="691.9"/>
    <x v="0"/>
    <x v="0"/>
  </r>
  <r>
    <n v="1641"/>
    <s v="Dragon_Shadow974"/>
    <x v="106"/>
    <x v="5"/>
    <s v="PS PLUS EXTRA"/>
    <x v="2"/>
    <n v="65.900000000000006"/>
    <x v="1"/>
    <x v="0"/>
  </r>
  <r>
    <n v="8881"/>
    <s v="TigerPhantomHD"/>
    <x v="107"/>
    <x v="6"/>
    <s v="PS PLUS EXTRA"/>
    <x v="2"/>
    <n v="65.900000000000006"/>
    <x v="0"/>
    <x v="0"/>
  </r>
  <r>
    <n v="8339"/>
    <s v="RangerBlazePrime"/>
    <x v="108"/>
    <x v="3"/>
    <s v="PS PLUS ESSENTIAL"/>
    <x v="2"/>
    <n v="43.9"/>
    <x v="0"/>
    <x v="0"/>
  </r>
  <r>
    <n v="4841"/>
    <s v="WizardIronHD"/>
    <x v="54"/>
    <x v="10"/>
    <s v="PS PLUS ESSENTIAL"/>
    <x v="0"/>
    <n v="359.9"/>
    <x v="1"/>
    <x v="1"/>
  </r>
  <r>
    <n v="8030"/>
    <s v="GamerSilentX"/>
    <x v="109"/>
    <x v="8"/>
    <s v="PS PLUS DELUXE"/>
    <x v="2"/>
    <n v="76.900000000000006"/>
    <x v="1"/>
    <x v="1"/>
  </r>
  <r>
    <n v="3372"/>
    <s v="RapidAssassin_Xx"/>
    <x v="110"/>
    <x v="10"/>
    <s v="PS PLUS DELUXE"/>
    <x v="0"/>
    <n v="691.9"/>
    <x v="1"/>
    <x v="0"/>
  </r>
  <r>
    <n v="895"/>
    <s v="BlazeCrusher_123"/>
    <x v="111"/>
    <x v="2"/>
    <s v="PS PLUS ESSENTIAL"/>
    <x v="1"/>
    <n v="114.9"/>
    <x v="1"/>
    <x v="0"/>
  </r>
  <r>
    <n v="6714"/>
    <s v="Wolf_Thunder557"/>
    <x v="112"/>
    <x v="3"/>
    <s v="PS PLUS DELUXE"/>
    <x v="1"/>
    <n v="219.9"/>
    <x v="0"/>
    <x v="0"/>
  </r>
  <r>
    <n v="5207"/>
    <s v="VortexCrusher905"/>
    <x v="113"/>
    <x v="8"/>
    <s v="PS PLUS ESSENTIAL"/>
    <x v="0"/>
    <n v="359.9"/>
    <x v="1"/>
    <x v="0"/>
  </r>
  <r>
    <n v="8500"/>
    <s v="GhostRogue"/>
    <x v="8"/>
    <x v="7"/>
    <s v="PS PLUS EXTRA"/>
    <x v="0"/>
    <n v="592.9"/>
    <x v="1"/>
    <x v="1"/>
  </r>
  <r>
    <n v="4487"/>
    <s v="IronSamurai_HD"/>
    <x v="114"/>
    <x v="4"/>
    <s v="PS PLUS EXTRA"/>
    <x v="2"/>
    <n v="65.900000000000006"/>
    <x v="0"/>
    <x v="0"/>
  </r>
  <r>
    <n v="7235"/>
    <s v="Ranger_Crazy695"/>
    <x v="115"/>
    <x v="2"/>
    <s v="PS PLUS DELUXE"/>
    <x v="1"/>
    <n v="219.9"/>
    <x v="1"/>
    <x v="1"/>
  </r>
  <r>
    <n v="5864"/>
    <s v="CyberCrusher_360"/>
    <x v="116"/>
    <x v="10"/>
    <s v="PS PLUS EXTRA"/>
    <x v="2"/>
    <n v="65.900000000000006"/>
    <x v="1"/>
    <x v="0"/>
  </r>
  <r>
    <n v="6713"/>
    <s v="RiderStorm123"/>
    <x v="25"/>
    <x v="4"/>
    <s v="PS PLUS EXTRA"/>
    <x v="2"/>
    <n v="65.900000000000006"/>
    <x v="0"/>
    <x v="0"/>
  </r>
  <r>
    <n v="8194"/>
    <s v="Gamer_Storm598"/>
    <x v="86"/>
    <x v="9"/>
    <s v="PS PLUS ESSENTIAL"/>
    <x v="2"/>
    <n v="43.9"/>
    <x v="0"/>
    <x v="0"/>
  </r>
  <r>
    <n v="2340"/>
    <s v="GhostSamurai71"/>
    <x v="117"/>
    <x v="3"/>
    <s v="PS PLUS EXTRA"/>
    <x v="1"/>
    <n v="186.9"/>
    <x v="0"/>
    <x v="0"/>
  </r>
  <r>
    <n v="4760"/>
    <s v="EpicMage361"/>
    <x v="49"/>
    <x v="8"/>
    <s v="PS PLUS EXTRA"/>
    <x v="1"/>
    <n v="186.9"/>
    <x v="0"/>
    <x v="0"/>
  </r>
  <r>
    <n v="1672"/>
    <s v="IronWarrior_One"/>
    <x v="40"/>
    <x v="7"/>
    <s v="PS PLUS EXTRA"/>
    <x v="1"/>
    <n v="186.9"/>
    <x v="1"/>
    <x v="0"/>
  </r>
  <r>
    <n v="2645"/>
    <s v="Rapid_Falcon_X"/>
    <x v="118"/>
    <x v="9"/>
    <s v="PS PLUS DELUXE"/>
    <x v="1"/>
    <n v="219.9"/>
    <x v="0"/>
    <x v="0"/>
  </r>
  <r>
    <n v="8300"/>
    <s v="Furious_Racer_99"/>
    <x v="119"/>
    <x v="8"/>
    <s v="PS PLUS EXTRA"/>
    <x v="0"/>
    <n v="592.9"/>
    <x v="1"/>
    <x v="1"/>
  </r>
  <r>
    <n v="337"/>
    <s v="Blaze_Rider_Prime"/>
    <x v="120"/>
    <x v="10"/>
    <s v="PS PLUS DELUXE"/>
    <x v="2"/>
    <n v="76.900000000000006"/>
    <x v="1"/>
    <x v="1"/>
  </r>
  <r>
    <n v="1426"/>
    <s v="Hunter_Storm434"/>
    <x v="88"/>
    <x v="2"/>
    <s v="PS PLUS DELUXE"/>
    <x v="2"/>
    <n v="76.900000000000006"/>
    <x v="0"/>
    <x v="0"/>
  </r>
  <r>
    <n v="9267"/>
    <s v="GhostAssassin312"/>
    <x v="102"/>
    <x v="9"/>
    <s v="PS PLUS DELUXE"/>
    <x v="0"/>
    <n v="691.9"/>
    <x v="0"/>
    <x v="0"/>
  </r>
  <r>
    <n v="4991"/>
    <s v="IceNinja_123"/>
    <x v="121"/>
    <x v="8"/>
    <s v="PS PLUS EXTRA"/>
    <x v="2"/>
    <n v="65.900000000000006"/>
    <x v="0"/>
    <x v="0"/>
  </r>
  <r>
    <n v="605"/>
    <s v="Rogue_Fire501"/>
    <x v="121"/>
    <x v="8"/>
    <s v="PS PLUS EXTRA"/>
    <x v="0"/>
    <n v="592.9"/>
    <x v="1"/>
    <x v="0"/>
  </r>
  <r>
    <n v="2076"/>
    <s v="NovaFalcon_360"/>
    <x v="122"/>
    <x v="6"/>
    <s v="PS PLUS DELUXE"/>
    <x v="2"/>
    <n v="76.900000000000006"/>
    <x v="1"/>
    <x v="1"/>
  </r>
  <r>
    <n v="8745"/>
    <s v="FireNinja_007"/>
    <x v="39"/>
    <x v="1"/>
    <s v="PS PLUS DELUXE"/>
    <x v="0"/>
    <n v="691.9"/>
    <x v="0"/>
    <x v="0"/>
  </r>
  <r>
    <n v="9715"/>
    <s v="Iron_Ninja_TV"/>
    <x v="123"/>
    <x v="0"/>
    <s v="PS PLUS DELUXE"/>
    <x v="1"/>
    <n v="219.9"/>
    <x v="0"/>
    <x v="0"/>
  </r>
  <r>
    <n v="9426"/>
    <s v="Ninja_Epic459"/>
    <x v="124"/>
    <x v="1"/>
    <s v="PS PLUS EXTRA"/>
    <x v="2"/>
    <n v="65.900000000000006"/>
    <x v="0"/>
    <x v="0"/>
  </r>
  <r>
    <n v="333"/>
    <s v="IronTiger"/>
    <x v="35"/>
    <x v="8"/>
    <s v="PS PLUS ESSENTIAL"/>
    <x v="0"/>
    <n v="359.9"/>
    <x v="1"/>
    <x v="1"/>
  </r>
  <r>
    <n v="96"/>
    <s v="ThunderKnight508"/>
    <x v="125"/>
    <x v="9"/>
    <s v="PS PLUS DELUXE"/>
    <x v="2"/>
    <n v="76.900000000000006"/>
    <x v="0"/>
    <x v="0"/>
  </r>
  <r>
    <n v="6382"/>
    <s v="IronAssassin675"/>
    <x v="79"/>
    <x v="1"/>
    <s v="PS PLUS ESSENTIAL"/>
    <x v="0"/>
    <n v="359.9"/>
    <x v="0"/>
    <x v="0"/>
  </r>
  <r>
    <n v="2286"/>
    <s v="Ghost_Wizard_Prime"/>
    <x v="126"/>
    <x v="5"/>
    <s v="PS PLUS EXTRA"/>
    <x v="1"/>
    <n v="186.9"/>
    <x v="0"/>
    <x v="0"/>
  </r>
  <r>
    <n v="5769"/>
    <s v="ThunderWarrior_99"/>
    <x v="83"/>
    <x v="11"/>
    <s v="PS PLUS EXTRA"/>
    <x v="0"/>
    <n v="592.9"/>
    <x v="1"/>
    <x v="0"/>
  </r>
  <r>
    <n v="6646"/>
    <s v="MightyBlaster29"/>
    <x v="127"/>
    <x v="3"/>
    <s v="PS PLUS EXTRA"/>
    <x v="1"/>
    <n v="186.9"/>
    <x v="0"/>
    <x v="0"/>
  </r>
  <r>
    <n v="3960"/>
    <s v="LunarFalcon151"/>
    <x v="30"/>
    <x v="3"/>
    <s v="PS PLUS EXTRA"/>
    <x v="2"/>
    <n v="65.900000000000006"/>
    <x v="0"/>
    <x v="0"/>
  </r>
  <r>
    <n v="7254"/>
    <s v="Cyber_Racer_123"/>
    <x v="29"/>
    <x v="2"/>
    <s v="PS PLUS ESSENTIAL"/>
    <x v="1"/>
    <n v="114.9"/>
    <x v="0"/>
    <x v="0"/>
  </r>
  <r>
    <n v="2281"/>
    <s v="HunterDarkHD"/>
    <x v="128"/>
    <x v="3"/>
    <s v="PS PLUS EXTRA"/>
    <x v="2"/>
    <n v="65.900000000000006"/>
    <x v="1"/>
    <x v="0"/>
  </r>
  <r>
    <n v="4602"/>
    <s v="IronWarrior"/>
    <x v="84"/>
    <x v="7"/>
    <s v="PS PLUS ESSENTIAL"/>
    <x v="0"/>
    <n v="359.9"/>
    <x v="1"/>
    <x v="0"/>
  </r>
  <r>
    <n v="7182"/>
    <s v="ShadowMage867"/>
    <x v="129"/>
    <x v="1"/>
    <s v="PS PLUS DELUXE"/>
    <x v="2"/>
    <n v="76.900000000000006"/>
    <x v="1"/>
    <x v="0"/>
  </r>
  <r>
    <n v="2193"/>
    <s v="Blaze_Wolf_Xx"/>
    <x v="130"/>
    <x v="11"/>
    <s v="PS PLUS ESSENTIAL"/>
    <x v="1"/>
    <n v="114.9"/>
    <x v="0"/>
    <x v="0"/>
  </r>
  <r>
    <n v="487"/>
    <s v="CyberWizard281"/>
    <x v="131"/>
    <x v="4"/>
    <s v="PS PLUS DELUXE"/>
    <x v="1"/>
    <n v="219.9"/>
    <x v="0"/>
    <x v="0"/>
  </r>
  <r>
    <n v="1858"/>
    <s v="PhantomTiger"/>
    <x v="132"/>
    <x v="8"/>
    <s v="PS PLUS EXTRA"/>
    <x v="2"/>
    <n v="65.900000000000006"/>
    <x v="0"/>
    <x v="0"/>
  </r>
  <r>
    <n v="53"/>
    <s v="DarkWarrior101"/>
    <x v="133"/>
    <x v="5"/>
    <s v="PS PLUS EXTRA"/>
    <x v="1"/>
    <n v="186.9"/>
    <x v="0"/>
    <x v="0"/>
  </r>
  <r>
    <n v="928"/>
    <s v="Falcon_Lunar47"/>
    <x v="115"/>
    <x v="2"/>
    <s v="PS PLUS DELUXE"/>
    <x v="0"/>
    <n v="691.9"/>
    <x v="1"/>
    <x v="0"/>
  </r>
  <r>
    <n v="6833"/>
    <s v="Rider_Shadow907"/>
    <x v="134"/>
    <x v="8"/>
    <s v="PS PLUS DELUXE"/>
    <x v="1"/>
    <n v="219.9"/>
    <x v="1"/>
    <x v="1"/>
  </r>
  <r>
    <n v="6822"/>
    <s v="CyberGamer"/>
    <x v="135"/>
    <x v="5"/>
    <s v="PS PLUS ESSENTIAL"/>
    <x v="2"/>
    <n v="43.9"/>
    <x v="1"/>
    <x v="1"/>
  </r>
  <r>
    <n v="3116"/>
    <s v="EpicMage58"/>
    <x v="136"/>
    <x v="6"/>
    <s v="PS PLUS EXTRA"/>
    <x v="1"/>
    <n v="186.9"/>
    <x v="1"/>
    <x v="1"/>
  </r>
  <r>
    <n v="2262"/>
    <s v="Ghost_Warrior_v2"/>
    <x v="49"/>
    <x v="8"/>
    <s v="PS PLUS ESSENTIAL"/>
    <x v="2"/>
    <n v="43.9"/>
    <x v="1"/>
    <x v="0"/>
  </r>
  <r>
    <n v="7417"/>
    <s v="LunarWolf"/>
    <x v="47"/>
    <x v="2"/>
    <s v="PS PLUS ESSENTIAL"/>
    <x v="1"/>
    <n v="114.9"/>
    <x v="0"/>
    <x v="0"/>
  </r>
  <r>
    <n v="2383"/>
    <s v="Iron_Wizard_99"/>
    <x v="137"/>
    <x v="1"/>
    <s v="PS PLUS DELUXE"/>
    <x v="0"/>
    <n v="691.9"/>
    <x v="1"/>
    <x v="0"/>
  </r>
  <r>
    <n v="2811"/>
    <s v="DragonMighty360"/>
    <x v="138"/>
    <x v="6"/>
    <s v="PS PLUS ESSENTIAL"/>
    <x v="2"/>
    <n v="43.9"/>
    <x v="0"/>
    <x v="0"/>
  </r>
  <r>
    <n v="5458"/>
    <s v="FuriousTiger_v2"/>
    <x v="139"/>
    <x v="7"/>
    <s v="PS PLUS EXTRA"/>
    <x v="0"/>
    <n v="592.9"/>
    <x v="1"/>
    <x v="1"/>
  </r>
  <r>
    <n v="2744"/>
    <s v="RapidFalcon977"/>
    <x v="140"/>
    <x v="6"/>
    <s v="PS PLUS DELUXE"/>
    <x v="2"/>
    <n v="76.900000000000006"/>
    <x v="0"/>
    <x v="0"/>
  </r>
  <r>
    <n v="7056"/>
    <s v="SniperGhostHD"/>
    <x v="141"/>
    <x v="8"/>
    <s v="PS PLUS EXTRA"/>
    <x v="0"/>
    <n v="592.9"/>
    <x v="1"/>
    <x v="1"/>
  </r>
  <r>
    <n v="4248"/>
    <s v="CrazyFalcon_X"/>
    <x v="142"/>
    <x v="6"/>
    <s v="PS PLUS ESSENTIAL"/>
    <x v="2"/>
    <n v="43.9"/>
    <x v="1"/>
    <x v="0"/>
  </r>
  <r>
    <n v="3475"/>
    <s v="Falcon_Dark536"/>
    <x v="143"/>
    <x v="10"/>
    <s v="PS PLUS ESSENTIAL"/>
    <x v="0"/>
    <n v="359.9"/>
    <x v="1"/>
    <x v="1"/>
  </r>
  <r>
    <n v="9338"/>
    <s v="RacerBlazeElite"/>
    <x v="144"/>
    <x v="9"/>
    <s v="PS PLUS ESSENTIAL"/>
    <x v="2"/>
    <n v="43.9"/>
    <x v="1"/>
    <x v="0"/>
  </r>
  <r>
    <n v="9632"/>
    <s v="Assassin_Thunder213"/>
    <x v="112"/>
    <x v="3"/>
    <s v="PS PLUS ESSENTIAL"/>
    <x v="0"/>
    <n v="359.9"/>
    <x v="1"/>
    <x v="1"/>
  </r>
  <r>
    <n v="4234"/>
    <s v="StormRogue_Elite"/>
    <x v="145"/>
    <x v="3"/>
    <s v="PS PLUS DELUXE"/>
    <x v="1"/>
    <n v="219.9"/>
    <x v="0"/>
    <x v="0"/>
  </r>
  <r>
    <n v="1388"/>
    <s v="DarkBlaster_123"/>
    <x v="37"/>
    <x v="3"/>
    <s v="PS PLUS DELUXE"/>
    <x v="1"/>
    <n v="219.9"/>
    <x v="0"/>
    <x v="0"/>
  </r>
  <r>
    <n v="9983"/>
    <s v="Knight_Rapid488"/>
    <x v="55"/>
    <x v="11"/>
    <s v="PS PLUS DELUXE"/>
    <x v="0"/>
    <n v="691.9"/>
    <x v="1"/>
    <x v="0"/>
  </r>
  <r>
    <n v="2899"/>
    <s v="IronNinja238"/>
    <x v="101"/>
    <x v="8"/>
    <s v="PS PLUS ESSENTIAL"/>
    <x v="0"/>
    <n v="359.9"/>
    <x v="0"/>
    <x v="0"/>
  </r>
  <r>
    <n v="2335"/>
    <s v="BlazeSamurai"/>
    <x v="140"/>
    <x v="6"/>
    <s v="PS PLUS DELUXE"/>
    <x v="0"/>
    <n v="691.9"/>
    <x v="1"/>
    <x v="0"/>
  </r>
  <r>
    <n v="6658"/>
    <s v="IronWizard_99"/>
    <x v="20"/>
    <x v="11"/>
    <s v="PS PLUS EXTRA"/>
    <x v="1"/>
    <n v="186.9"/>
    <x v="1"/>
    <x v="0"/>
  </r>
  <r>
    <n v="4805"/>
    <s v="GamerFireTV"/>
    <x v="48"/>
    <x v="6"/>
    <s v="PS PLUS EXTRA"/>
    <x v="2"/>
    <n v="65.900000000000006"/>
    <x v="1"/>
    <x v="0"/>
  </r>
  <r>
    <n v="8527"/>
    <s v="ShadowSniper_123"/>
    <x v="146"/>
    <x v="5"/>
    <s v="PS PLUS ESSENTIAL"/>
    <x v="0"/>
    <n v="359.9"/>
    <x v="0"/>
    <x v="0"/>
  </r>
  <r>
    <n v="906"/>
    <s v="Furious_Warrior_v2"/>
    <x v="34"/>
    <x v="0"/>
    <s v="PS PLUS DELUXE"/>
    <x v="0"/>
    <n v="691.9"/>
    <x v="1"/>
    <x v="1"/>
  </r>
  <r>
    <n v="3462"/>
    <s v="Knight_Iron612"/>
    <x v="11"/>
    <x v="7"/>
    <s v="PS PLUS ESSENTIAL"/>
    <x v="1"/>
    <n v="114.9"/>
    <x v="1"/>
    <x v="0"/>
  </r>
  <r>
    <n v="6744"/>
    <s v="Assassin_Ghost966"/>
    <x v="146"/>
    <x v="5"/>
    <s v="PS PLUS EXTRA"/>
    <x v="0"/>
    <n v="592.9"/>
    <x v="1"/>
    <x v="0"/>
  </r>
  <r>
    <n v="1162"/>
    <s v="StormSniper942"/>
    <x v="147"/>
    <x v="5"/>
    <s v="PS PLUS EXTRA"/>
    <x v="2"/>
    <n v="65.900000000000006"/>
    <x v="1"/>
    <x v="0"/>
  </r>
  <r>
    <n v="2981"/>
    <s v="GhostKnight605"/>
    <x v="148"/>
    <x v="7"/>
    <s v="PS PLUS DELUXE"/>
    <x v="2"/>
    <n v="76.900000000000006"/>
    <x v="1"/>
    <x v="0"/>
  </r>
  <r>
    <n v="335"/>
    <s v="GhostCrusher509"/>
    <x v="149"/>
    <x v="0"/>
    <s v="PS PLUS ESSENTIAL"/>
    <x v="0"/>
    <n v="359.9"/>
    <x v="1"/>
    <x v="1"/>
  </r>
  <r>
    <n v="4577"/>
    <s v="NinjaBlaze360"/>
    <x v="150"/>
    <x v="11"/>
    <s v="PS PLUS DELUXE"/>
    <x v="0"/>
    <n v="691.9"/>
    <x v="0"/>
    <x v="0"/>
  </r>
  <r>
    <n v="8761"/>
    <s v="VortexRanger627"/>
    <x v="151"/>
    <x v="7"/>
    <s v="PS PLUS ESSENTIAL"/>
    <x v="2"/>
    <n v="43.9"/>
    <x v="1"/>
    <x v="0"/>
  </r>
  <r>
    <n v="4228"/>
    <s v="Ghost_Ninja_Prime"/>
    <x v="94"/>
    <x v="9"/>
    <s v="PS PLUS ESSENTIAL"/>
    <x v="1"/>
    <n v="114.9"/>
    <x v="0"/>
    <x v="0"/>
  </r>
  <r>
    <n v="103"/>
    <s v="SniperFirePro"/>
    <x v="152"/>
    <x v="1"/>
    <s v="PS PLUS ESSENTIAL"/>
    <x v="0"/>
    <n v="359.9"/>
    <x v="0"/>
    <x v="0"/>
  </r>
  <r>
    <n v="2593"/>
    <s v="Ranger_Phantom974"/>
    <x v="120"/>
    <x v="10"/>
    <s v="PS PLUS EXTRA"/>
    <x v="2"/>
    <n v="65.900000000000006"/>
    <x v="1"/>
    <x v="0"/>
  </r>
  <r>
    <n v="8471"/>
    <s v="Dark_Tiger_Pro"/>
    <x v="42"/>
    <x v="5"/>
    <s v="PS PLUS ESSENTIAL"/>
    <x v="1"/>
    <n v="114.9"/>
    <x v="0"/>
    <x v="0"/>
  </r>
  <r>
    <n v="3820"/>
    <s v="StormRider_99"/>
    <x v="153"/>
    <x v="7"/>
    <s v="PS PLUS ESSENTIAL"/>
    <x v="1"/>
    <n v="114.9"/>
    <x v="1"/>
    <x v="0"/>
  </r>
  <r>
    <n v="7408"/>
    <s v="Fire_Ninja_Elite"/>
    <x v="33"/>
    <x v="0"/>
    <s v="PS PLUS DELUXE"/>
    <x v="1"/>
    <n v="219.9"/>
    <x v="1"/>
    <x v="0"/>
  </r>
  <r>
    <n v="2900"/>
    <s v="Fire_Wolf_One"/>
    <x v="11"/>
    <x v="7"/>
    <s v="PS PLUS DELUXE"/>
    <x v="0"/>
    <n v="691.9"/>
    <x v="0"/>
    <x v="0"/>
  </r>
  <r>
    <n v="9205"/>
    <s v="Dark_Sniper_Elite"/>
    <x v="154"/>
    <x v="9"/>
    <s v="PS PLUS DELUXE"/>
    <x v="1"/>
    <n v="219.9"/>
    <x v="1"/>
    <x v="1"/>
  </r>
  <r>
    <n v="9334"/>
    <s v="IceSniper"/>
    <x v="155"/>
    <x v="3"/>
    <s v="PS PLUS ESSENTIAL"/>
    <x v="1"/>
    <n v="114.9"/>
    <x v="1"/>
    <x v="1"/>
  </r>
  <r>
    <n v="4736"/>
    <s v="BlazeBlaster_TV"/>
    <x v="112"/>
    <x v="3"/>
    <s v="PS PLUS EXTRA"/>
    <x v="1"/>
    <n v="186.9"/>
    <x v="0"/>
    <x v="0"/>
  </r>
  <r>
    <n v="7796"/>
    <s v="FireDragon"/>
    <x v="47"/>
    <x v="2"/>
    <s v="PS PLUS EXTRA"/>
    <x v="1"/>
    <n v="186.9"/>
    <x v="1"/>
    <x v="1"/>
  </r>
  <r>
    <n v="4972"/>
    <s v="BlazeWolf"/>
    <x v="67"/>
    <x v="4"/>
    <s v="PS PLUS EXTRA"/>
    <x v="0"/>
    <n v="592.9"/>
    <x v="0"/>
    <x v="0"/>
  </r>
  <r>
    <n v="1183"/>
    <s v="CrazyAssassin_Pro"/>
    <x v="156"/>
    <x v="9"/>
    <s v="PS PLUS ESSENTIAL"/>
    <x v="2"/>
    <n v="43.9"/>
    <x v="1"/>
    <x v="0"/>
  </r>
  <r>
    <n v="877"/>
    <s v="SilentMage469"/>
    <x v="157"/>
    <x v="9"/>
    <s v="PS PLUS EXTRA"/>
    <x v="2"/>
    <n v="65.900000000000006"/>
    <x v="0"/>
    <x v="0"/>
  </r>
  <r>
    <n v="6963"/>
    <s v="NovaFalcon_YT"/>
    <x v="158"/>
    <x v="6"/>
    <s v="PS PLUS EXTRA"/>
    <x v="1"/>
    <n v="186.9"/>
    <x v="0"/>
    <x v="0"/>
  </r>
  <r>
    <n v="5067"/>
    <s v="Crazy_Wolf_Z"/>
    <x v="159"/>
    <x v="4"/>
    <s v="PS PLUS DELUXE"/>
    <x v="2"/>
    <n v="76.900000000000006"/>
    <x v="0"/>
    <x v="0"/>
  </r>
  <r>
    <n v="1606"/>
    <s v="RacerNovaZ"/>
    <x v="160"/>
    <x v="2"/>
    <s v="PS PLUS DELUXE"/>
    <x v="2"/>
    <n v="76.900000000000006"/>
    <x v="0"/>
    <x v="0"/>
  </r>
  <r>
    <n v="4222"/>
    <s v="NovaWizard"/>
    <x v="75"/>
    <x v="7"/>
    <s v="PS PLUS ESSENTIAL"/>
    <x v="0"/>
    <n v="359.9"/>
    <x v="1"/>
    <x v="1"/>
  </r>
  <r>
    <n v="8900"/>
    <s v="Ninja_Mighty25"/>
    <x v="161"/>
    <x v="3"/>
    <s v="PS PLUS DELUXE"/>
    <x v="2"/>
    <n v="76.900000000000006"/>
    <x v="1"/>
    <x v="1"/>
  </r>
  <r>
    <n v="2319"/>
    <s v="ThunderHunter"/>
    <x v="68"/>
    <x v="9"/>
    <s v="PS PLUS ESSENTIAL"/>
    <x v="0"/>
    <n v="359.9"/>
    <x v="0"/>
    <x v="0"/>
  </r>
  <r>
    <n v="2074"/>
    <s v="SilentRacer560"/>
    <x v="162"/>
    <x v="9"/>
    <s v="PS PLUS EXTRA"/>
    <x v="1"/>
    <n v="186.9"/>
    <x v="1"/>
    <x v="1"/>
  </r>
  <r>
    <n v="2396"/>
    <s v="DarkGamer284"/>
    <x v="39"/>
    <x v="1"/>
    <s v="PS PLUS DELUXE"/>
    <x v="1"/>
    <n v="219.9"/>
    <x v="1"/>
    <x v="1"/>
  </r>
  <r>
    <n v="9890"/>
    <s v="NinjaIceTV"/>
    <x v="163"/>
    <x v="4"/>
    <s v="PS PLUS DELUXE"/>
    <x v="1"/>
    <n v="219.9"/>
    <x v="0"/>
    <x v="0"/>
  </r>
  <r>
    <n v="792"/>
    <s v="VortexTiger81"/>
    <x v="153"/>
    <x v="7"/>
    <s v="PS PLUS ESSENTIAL"/>
    <x v="0"/>
    <n v="359.9"/>
    <x v="1"/>
    <x v="0"/>
  </r>
  <r>
    <n v="42"/>
    <s v="Cyber_Blaster_Prime"/>
    <x v="163"/>
    <x v="4"/>
    <s v="PS PLUS DELUXE"/>
    <x v="0"/>
    <n v="691.9"/>
    <x v="0"/>
    <x v="0"/>
  </r>
  <r>
    <n v="6142"/>
    <s v="DarkWolf151"/>
    <x v="164"/>
    <x v="8"/>
    <s v="PS PLUS ESSENTIAL"/>
    <x v="0"/>
    <n v="359.9"/>
    <x v="1"/>
    <x v="0"/>
  </r>
  <r>
    <n v="574"/>
    <s v="LunarRider"/>
    <x v="142"/>
    <x v="6"/>
    <s v="PS PLUS EXTRA"/>
    <x v="1"/>
    <n v="186.9"/>
    <x v="1"/>
    <x v="0"/>
  </r>
  <r>
    <n v="5101"/>
    <s v="CyberFalcon_Prime"/>
    <x v="165"/>
    <x v="6"/>
    <s v="PS PLUS EXTRA"/>
    <x v="1"/>
    <n v="186.9"/>
    <x v="0"/>
    <x v="0"/>
  </r>
  <r>
    <n v="8561"/>
    <s v="Crusher_Dark263"/>
    <x v="166"/>
    <x v="0"/>
    <s v="PS PLUS ESSENTIAL"/>
    <x v="2"/>
    <n v="43.9"/>
    <x v="0"/>
    <x v="0"/>
  </r>
  <r>
    <n v="1834"/>
    <s v="StormMage_99"/>
    <x v="167"/>
    <x v="1"/>
    <s v="PS PLUS EXTRA"/>
    <x v="1"/>
    <n v="186.9"/>
    <x v="0"/>
    <x v="0"/>
  </r>
  <r>
    <n v="4313"/>
    <s v="EpicBlaster"/>
    <x v="74"/>
    <x v="3"/>
    <s v="PS PLUS ESSENTIAL"/>
    <x v="1"/>
    <n v="114.9"/>
    <x v="1"/>
    <x v="0"/>
  </r>
  <r>
    <n v="2475"/>
    <s v="StormGamer_360"/>
    <x v="88"/>
    <x v="2"/>
    <s v="PS PLUS DELUXE"/>
    <x v="0"/>
    <n v="691.9"/>
    <x v="0"/>
    <x v="0"/>
  </r>
  <r>
    <n v="4287"/>
    <s v="CyberWarrior824"/>
    <x v="112"/>
    <x v="3"/>
    <s v="PS PLUS DELUXE"/>
    <x v="2"/>
    <n v="76.900000000000006"/>
    <x v="0"/>
    <x v="0"/>
  </r>
  <r>
    <n v="3967"/>
    <s v="SniperFireYT"/>
    <x v="87"/>
    <x v="2"/>
    <s v="PS PLUS ESSENTIAL"/>
    <x v="2"/>
    <n v="43.9"/>
    <x v="1"/>
    <x v="0"/>
  </r>
  <r>
    <n v="4148"/>
    <s v="SniperRapid360"/>
    <x v="98"/>
    <x v="2"/>
    <s v="PS PLUS EXTRA"/>
    <x v="0"/>
    <n v="592.9"/>
    <x v="1"/>
    <x v="1"/>
  </r>
  <r>
    <n v="5893"/>
    <s v="Warrior_Storm948"/>
    <x v="36"/>
    <x v="4"/>
    <s v="PS PLUS ESSENTIAL"/>
    <x v="0"/>
    <n v="359.9"/>
    <x v="0"/>
    <x v="0"/>
  </r>
  <r>
    <n v="1325"/>
    <s v="Fire_Blaster_HD"/>
    <x v="168"/>
    <x v="10"/>
    <s v="PS PLUS ESSENTIAL"/>
    <x v="0"/>
    <n v="359.9"/>
    <x v="1"/>
    <x v="1"/>
  </r>
  <r>
    <n v="1349"/>
    <s v="CrazyBlaster_Pro"/>
    <x v="58"/>
    <x v="10"/>
    <s v="PS PLUS DELUXE"/>
    <x v="1"/>
    <n v="219.9"/>
    <x v="0"/>
    <x v="0"/>
  </r>
  <r>
    <n v="5165"/>
    <s v="AssassinIceElite"/>
    <x v="169"/>
    <x v="0"/>
    <s v="PS PLUS DELUXE"/>
    <x v="1"/>
    <n v="219.9"/>
    <x v="0"/>
    <x v="0"/>
  </r>
  <r>
    <n v="8368"/>
    <s v="Assassin_Dark210"/>
    <x v="90"/>
    <x v="2"/>
    <s v="PS PLUS EXTRA"/>
    <x v="1"/>
    <n v="186.9"/>
    <x v="0"/>
    <x v="0"/>
  </r>
  <r>
    <n v="1562"/>
    <s v="RapidRacer_Z"/>
    <x v="164"/>
    <x v="8"/>
    <s v="PS PLUS EXTRA"/>
    <x v="1"/>
    <n v="186.9"/>
    <x v="0"/>
    <x v="0"/>
  </r>
  <r>
    <n v="1718"/>
    <s v="BlazeHunter359"/>
    <x v="170"/>
    <x v="5"/>
    <s v="PS PLUS EXTRA"/>
    <x v="1"/>
    <n v="186.9"/>
    <x v="1"/>
    <x v="1"/>
  </r>
  <r>
    <n v="1085"/>
    <s v="Blaze_Rogue_Z"/>
    <x v="25"/>
    <x v="4"/>
    <s v="PS PLUS EXTRA"/>
    <x v="1"/>
    <n v="186.9"/>
    <x v="1"/>
    <x v="1"/>
  </r>
  <r>
    <n v="18"/>
    <s v="MagePhantomTV"/>
    <x v="171"/>
    <x v="10"/>
    <s v="PS PLUS ESSENTIAL"/>
    <x v="1"/>
    <n v="114.9"/>
    <x v="0"/>
    <x v="0"/>
  </r>
  <r>
    <n v="8269"/>
    <s v="Crazy_Dragon_v2"/>
    <x v="134"/>
    <x v="8"/>
    <s v="PS PLUS EXTRA"/>
    <x v="1"/>
    <n v="186.9"/>
    <x v="0"/>
    <x v="0"/>
  </r>
  <r>
    <n v="1073"/>
    <s v="VortexWolf472"/>
    <x v="172"/>
    <x v="10"/>
    <s v="PS PLUS ESSENTIAL"/>
    <x v="1"/>
    <n v="114.9"/>
    <x v="1"/>
    <x v="1"/>
  </r>
  <r>
    <n v="1037"/>
    <s v="LunarBlaster895"/>
    <x v="173"/>
    <x v="9"/>
    <s v="PS PLUS DELUXE"/>
    <x v="1"/>
    <n v="219.9"/>
    <x v="0"/>
    <x v="0"/>
  </r>
  <r>
    <n v="118"/>
    <s v="GhostRacer"/>
    <x v="174"/>
    <x v="11"/>
    <s v="PS PLUS EXTRA"/>
    <x v="1"/>
    <n v="186.9"/>
    <x v="0"/>
    <x v="0"/>
  </r>
  <r>
    <n v="3403"/>
    <s v="DarkRogue152"/>
    <x v="79"/>
    <x v="1"/>
    <s v="PS PLUS ESSENTIAL"/>
    <x v="0"/>
    <n v="359.9"/>
    <x v="0"/>
    <x v="0"/>
  </r>
  <r>
    <n v="2896"/>
    <s v="EpicSamurai_99"/>
    <x v="12"/>
    <x v="0"/>
    <s v="PS PLUS DELUXE"/>
    <x v="0"/>
    <n v="691.9"/>
    <x v="1"/>
    <x v="1"/>
  </r>
  <r>
    <n v="353"/>
    <s v="LunarAssassin_360"/>
    <x v="108"/>
    <x v="3"/>
    <s v="PS PLUS ESSENTIAL"/>
    <x v="1"/>
    <n v="114.9"/>
    <x v="0"/>
    <x v="0"/>
  </r>
  <r>
    <n v="9332"/>
    <s v="RacerPhantomX"/>
    <x v="50"/>
    <x v="6"/>
    <s v="PS PLUS DELUXE"/>
    <x v="1"/>
    <n v="219.9"/>
    <x v="1"/>
    <x v="0"/>
  </r>
  <r>
    <n v="9239"/>
    <s v="DragonIceZ"/>
    <x v="175"/>
    <x v="7"/>
    <s v="PS PLUS DELUXE"/>
    <x v="2"/>
    <n v="76.900000000000006"/>
    <x v="0"/>
    <x v="0"/>
  </r>
  <r>
    <n v="2742"/>
    <s v="Ghost_Mage_123"/>
    <x v="176"/>
    <x v="0"/>
    <s v="PS PLUS EXTRA"/>
    <x v="2"/>
    <n v="65.900000000000006"/>
    <x v="0"/>
    <x v="0"/>
  </r>
  <r>
    <n v="8767"/>
    <s v="Fire_Wolf_HD"/>
    <x v="177"/>
    <x v="10"/>
    <s v="PS PLUS ESSENTIAL"/>
    <x v="1"/>
    <n v="114.9"/>
    <x v="1"/>
    <x v="1"/>
  </r>
  <r>
    <n v="1257"/>
    <s v="Shadow_Gamer_YT"/>
    <x v="178"/>
    <x v="5"/>
    <s v="PS PLUS ESSENTIAL"/>
    <x v="0"/>
    <n v="359.9"/>
    <x v="1"/>
    <x v="1"/>
  </r>
  <r>
    <n v="8808"/>
    <s v="HunterSilent99"/>
    <x v="179"/>
    <x v="1"/>
    <s v="PS PLUS DELUXE"/>
    <x v="1"/>
    <n v="219.9"/>
    <x v="0"/>
    <x v="0"/>
  </r>
  <r>
    <n v="6585"/>
    <s v="CrazyRanger_Xx"/>
    <x v="180"/>
    <x v="9"/>
    <s v="PS PLUS DELUXE"/>
    <x v="1"/>
    <n v="219.9"/>
    <x v="0"/>
    <x v="0"/>
  </r>
  <r>
    <n v="2080"/>
    <s v="IceGamer_007"/>
    <x v="166"/>
    <x v="0"/>
    <s v="PS PLUS ESSENTIAL"/>
    <x v="1"/>
    <n v="114.9"/>
    <x v="1"/>
    <x v="1"/>
  </r>
  <r>
    <n v="3688"/>
    <s v="CrusherFireX"/>
    <x v="118"/>
    <x v="9"/>
    <s v="PS PLUS EXTRA"/>
    <x v="0"/>
    <n v="592.9"/>
    <x v="0"/>
    <x v="0"/>
  </r>
  <r>
    <n v="6522"/>
    <s v="IceRogue"/>
    <x v="166"/>
    <x v="0"/>
    <s v="PS PLUS DELUXE"/>
    <x v="0"/>
    <n v="691.9"/>
    <x v="1"/>
    <x v="1"/>
  </r>
  <r>
    <n v="1552"/>
    <s v="SilentRanger458"/>
    <x v="181"/>
    <x v="10"/>
    <s v="PS PLUS EXTRA"/>
    <x v="0"/>
    <n v="592.9"/>
    <x v="0"/>
    <x v="0"/>
  </r>
  <r>
    <n v="8373"/>
    <s v="StormAssassin181"/>
    <x v="121"/>
    <x v="8"/>
    <s v="PS PLUS ESSENTIAL"/>
    <x v="0"/>
    <n v="359.9"/>
    <x v="0"/>
    <x v="0"/>
  </r>
  <r>
    <n v="7219"/>
    <s v="WizardLunarPro"/>
    <x v="90"/>
    <x v="2"/>
    <s v="PS PLUS EXTRA"/>
    <x v="2"/>
    <n v="65.900000000000006"/>
    <x v="1"/>
    <x v="1"/>
  </r>
  <r>
    <n v="6936"/>
    <s v="EpicAssassin"/>
    <x v="182"/>
    <x v="9"/>
    <s v="PS PLUS ESSENTIAL"/>
    <x v="1"/>
    <n v="114.9"/>
    <x v="0"/>
    <x v="0"/>
  </r>
  <r>
    <n v="6055"/>
    <s v="Crazy_Tiger_TV"/>
    <x v="183"/>
    <x v="3"/>
    <s v="PS PLUS DELUXE"/>
    <x v="2"/>
    <n v="76.900000000000006"/>
    <x v="1"/>
    <x v="1"/>
  </r>
  <r>
    <n v="516"/>
    <s v="IronGamer174"/>
    <x v="184"/>
    <x v="3"/>
    <s v="PS PLUS ESSENTIAL"/>
    <x v="1"/>
    <n v="114.9"/>
    <x v="0"/>
    <x v="0"/>
  </r>
  <r>
    <n v="3332"/>
    <s v="Ninja_Storm666"/>
    <x v="185"/>
    <x v="9"/>
    <s v="PS PLUS DELUXE"/>
    <x v="0"/>
    <n v="691.9"/>
    <x v="0"/>
    <x v="0"/>
  </r>
  <r>
    <n v="4138"/>
    <s v="SamuraiLunarOne"/>
    <x v="186"/>
    <x v="1"/>
    <s v="PS PLUS DELUXE"/>
    <x v="0"/>
    <n v="691.9"/>
    <x v="1"/>
    <x v="1"/>
  </r>
  <r>
    <n v="2181"/>
    <s v="FireSamurai741"/>
    <x v="187"/>
    <x v="0"/>
    <s v="PS PLUS ESSENTIAL"/>
    <x v="0"/>
    <n v="359.9"/>
    <x v="0"/>
    <x v="0"/>
  </r>
  <r>
    <n v="4224"/>
    <s v="NovaMage"/>
    <x v="70"/>
    <x v="7"/>
    <s v="PS PLUS ESSENTIAL"/>
    <x v="1"/>
    <n v="114.9"/>
    <x v="1"/>
    <x v="0"/>
  </r>
  <r>
    <n v="1677"/>
    <s v="LunarWizard_Prime"/>
    <x v="188"/>
    <x v="6"/>
    <s v="PS PLUS ESSENTIAL"/>
    <x v="1"/>
    <n v="114.9"/>
    <x v="1"/>
    <x v="1"/>
  </r>
  <r>
    <n v="5330"/>
    <s v="Blaster_Vortex69"/>
    <x v="17"/>
    <x v="0"/>
    <s v="PS PLUS DELUXE"/>
    <x v="1"/>
    <n v="219.9"/>
    <x v="0"/>
    <x v="0"/>
  </r>
  <r>
    <n v="9340"/>
    <s v="Blaster_Storm215"/>
    <x v="137"/>
    <x v="1"/>
    <s v="PS PLUS EXTRA"/>
    <x v="1"/>
    <n v="186.9"/>
    <x v="0"/>
    <x v="0"/>
  </r>
  <r>
    <n v="7467"/>
    <s v="ThunderRider_Prime"/>
    <x v="189"/>
    <x v="2"/>
    <s v="PS PLUS EXTRA"/>
    <x v="2"/>
    <n v="65.900000000000006"/>
    <x v="1"/>
    <x v="0"/>
  </r>
  <r>
    <n v="4772"/>
    <s v="ShadowCrusher_Z"/>
    <x v="190"/>
    <x v="11"/>
    <s v="PS PLUS ESSENTIAL"/>
    <x v="2"/>
    <n v="43.9"/>
    <x v="1"/>
    <x v="1"/>
  </r>
  <r>
    <n v="64"/>
    <s v="CrazyDragon940"/>
    <x v="142"/>
    <x v="6"/>
    <s v="PS PLUS EXTRA"/>
    <x v="2"/>
    <n v="65.900000000000006"/>
    <x v="1"/>
    <x v="1"/>
  </r>
  <r>
    <n v="4199"/>
    <s v="Wizard_Nova543"/>
    <x v="191"/>
    <x v="0"/>
    <s v="PS PLUS EXTRA"/>
    <x v="2"/>
    <n v="65.900000000000006"/>
    <x v="1"/>
    <x v="1"/>
  </r>
  <r>
    <n v="1387"/>
    <s v="Assassin_Iron150"/>
    <x v="173"/>
    <x v="9"/>
    <s v="PS PLUS DELUXE"/>
    <x v="0"/>
    <n v="691.9"/>
    <x v="1"/>
    <x v="1"/>
  </r>
  <r>
    <n v="2232"/>
    <s v="FuriousRanger"/>
    <x v="84"/>
    <x v="7"/>
    <s v="PS PLUS DELUXE"/>
    <x v="0"/>
    <n v="691.9"/>
    <x v="0"/>
    <x v="0"/>
  </r>
  <r>
    <n v="6527"/>
    <s v="Gamer_Shadow581"/>
    <x v="192"/>
    <x v="6"/>
    <s v="PS PLUS EXTRA"/>
    <x v="0"/>
    <n v="592.9"/>
    <x v="0"/>
    <x v="0"/>
  </r>
  <r>
    <n v="5388"/>
    <s v="ThunderWolf_Xx"/>
    <x v="11"/>
    <x v="7"/>
    <s v="PS PLUS DELUXE"/>
    <x v="1"/>
    <n v="219.9"/>
    <x v="0"/>
    <x v="0"/>
  </r>
  <r>
    <n v="4105"/>
    <s v="PhantomFalcon_007"/>
    <x v="193"/>
    <x v="0"/>
    <s v="PS PLUS DELUXE"/>
    <x v="1"/>
    <n v="219.9"/>
    <x v="1"/>
    <x v="0"/>
  </r>
  <r>
    <n v="1957"/>
    <s v="PhantomDragon"/>
    <x v="194"/>
    <x v="7"/>
    <s v="PS PLUS ESSENTIAL"/>
    <x v="1"/>
    <n v="114.9"/>
    <x v="1"/>
    <x v="1"/>
  </r>
  <r>
    <n v="3614"/>
    <s v="TigerDarkXx"/>
    <x v="195"/>
    <x v="2"/>
    <s v="PS PLUS EXTRA"/>
    <x v="0"/>
    <n v="592.9"/>
    <x v="0"/>
    <x v="0"/>
  </r>
  <r>
    <n v="9712"/>
    <s v="Tiger_Dark72"/>
    <x v="123"/>
    <x v="0"/>
    <s v="PS PLUS EXTRA"/>
    <x v="1"/>
    <n v="186.9"/>
    <x v="0"/>
    <x v="0"/>
  </r>
  <r>
    <n v="4887"/>
    <s v="ThunderWolf_360"/>
    <x v="196"/>
    <x v="1"/>
    <s v="PS PLUS DELUXE"/>
    <x v="0"/>
    <n v="691.9"/>
    <x v="0"/>
    <x v="0"/>
  </r>
  <r>
    <n v="4500"/>
    <s v="EpicKnight_X"/>
    <x v="197"/>
    <x v="11"/>
    <s v="PS PLUS ESSENTIAL"/>
    <x v="1"/>
    <n v="114.9"/>
    <x v="0"/>
    <x v="0"/>
  </r>
  <r>
    <n v="8311"/>
    <s v="RapidRanger"/>
    <x v="192"/>
    <x v="6"/>
    <s v="PS PLUS DELUXE"/>
    <x v="1"/>
    <n v="219.9"/>
    <x v="0"/>
    <x v="0"/>
  </r>
  <r>
    <n v="4426"/>
    <s v="BlazeWarrior_99"/>
    <x v="198"/>
    <x v="1"/>
    <s v="PS PLUS ESSENTIAL"/>
    <x v="1"/>
    <n v="114.9"/>
    <x v="1"/>
    <x v="1"/>
  </r>
  <r>
    <n v="7097"/>
    <s v="VortexGamer"/>
    <x v="46"/>
    <x v="5"/>
    <s v="PS PLUS EXTRA"/>
    <x v="2"/>
    <n v="65.900000000000006"/>
    <x v="0"/>
    <x v="0"/>
  </r>
  <r>
    <n v="1910"/>
    <s v="LunarHunter282"/>
    <x v="199"/>
    <x v="11"/>
    <s v="PS PLUS EXTRA"/>
    <x v="0"/>
    <n v="592.9"/>
    <x v="0"/>
    <x v="0"/>
  </r>
  <r>
    <n v="5813"/>
    <s v="RapidCrusher272"/>
    <x v="200"/>
    <x v="11"/>
    <s v="PS PLUS ESSENTIAL"/>
    <x v="2"/>
    <n v="43.9"/>
    <x v="0"/>
    <x v="0"/>
  </r>
  <r>
    <n v="4782"/>
    <s v="IceSamurai638"/>
    <x v="197"/>
    <x v="11"/>
    <s v="PS PLUS EXTRA"/>
    <x v="2"/>
    <n v="65.900000000000006"/>
    <x v="0"/>
    <x v="0"/>
  </r>
  <r>
    <n v="5406"/>
    <s v="Rider_Ghost121"/>
    <x v="45"/>
    <x v="9"/>
    <s v="PS PLUS DELUXE"/>
    <x v="1"/>
    <n v="219.9"/>
    <x v="1"/>
    <x v="0"/>
  </r>
  <r>
    <n v="7777"/>
    <s v="Warrior_Storm398"/>
    <x v="201"/>
    <x v="7"/>
    <s v="PS PLUS DELUXE"/>
    <x v="2"/>
    <n v="76.900000000000006"/>
    <x v="1"/>
    <x v="0"/>
  </r>
  <r>
    <n v="5695"/>
    <s v="Racer_Ice824"/>
    <x v="202"/>
    <x v="2"/>
    <s v="PS PLUS EXTRA"/>
    <x v="0"/>
    <n v="592.9"/>
    <x v="1"/>
    <x v="1"/>
  </r>
  <r>
    <n v="6496"/>
    <s v="Ghost_Rider_Prime"/>
    <x v="203"/>
    <x v="11"/>
    <s v="PS PLUS EXTRA"/>
    <x v="2"/>
    <n v="65.900000000000006"/>
    <x v="0"/>
    <x v="0"/>
  </r>
  <r>
    <n v="9931"/>
    <s v="Tiger_Storm452"/>
    <x v="204"/>
    <x v="4"/>
    <s v="PS PLUS ESSENTIAL"/>
    <x v="0"/>
    <n v="359.9"/>
    <x v="1"/>
    <x v="1"/>
  </r>
  <r>
    <n v="1632"/>
    <s v="DarkFalcon"/>
    <x v="205"/>
    <x v="0"/>
    <s v="PS PLUS DELUXE"/>
    <x v="0"/>
    <n v="691.9"/>
    <x v="1"/>
    <x v="1"/>
  </r>
  <r>
    <n v="4834"/>
    <s v="Wolf_Fire382"/>
    <x v="9"/>
    <x v="8"/>
    <s v="PS PLUS ESSENTIAL"/>
    <x v="2"/>
    <n v="43.9"/>
    <x v="0"/>
    <x v="0"/>
  </r>
  <r>
    <n v="7450"/>
    <s v="Ice_Ninja_TV"/>
    <x v="206"/>
    <x v="4"/>
    <s v="PS PLUS DELUXE"/>
    <x v="2"/>
    <n v="76.900000000000006"/>
    <x v="0"/>
    <x v="0"/>
  </r>
  <r>
    <n v="3887"/>
    <s v="Warrior_Dark529"/>
    <x v="207"/>
    <x v="10"/>
    <s v="PS PLUS ESSENTIAL"/>
    <x v="2"/>
    <n v="43.9"/>
    <x v="1"/>
    <x v="0"/>
  </r>
  <r>
    <n v="9580"/>
    <s v="VortexRider"/>
    <x v="160"/>
    <x v="2"/>
    <s v="PS PLUS ESSENTIAL"/>
    <x v="1"/>
    <n v="114.9"/>
    <x v="1"/>
    <x v="0"/>
  </r>
  <r>
    <n v="7958"/>
    <s v="Wolf_Storm503"/>
    <x v="93"/>
    <x v="6"/>
    <s v="PS PLUS ESSENTIAL"/>
    <x v="0"/>
    <n v="359.9"/>
    <x v="1"/>
    <x v="1"/>
  </r>
  <r>
    <n v="7246"/>
    <s v="GhostWarrior_HD"/>
    <x v="208"/>
    <x v="11"/>
    <s v="PS PLUS ESSENTIAL"/>
    <x v="1"/>
    <n v="114.9"/>
    <x v="0"/>
    <x v="0"/>
  </r>
  <r>
    <n v="5685"/>
    <s v="RiderRapidElite"/>
    <x v="209"/>
    <x v="4"/>
    <s v="PS PLUS EXTRA"/>
    <x v="2"/>
    <n v="65.900000000000006"/>
    <x v="1"/>
    <x v="0"/>
  </r>
  <r>
    <n v="2923"/>
    <s v="AssassinEpic123"/>
    <x v="210"/>
    <x v="4"/>
    <s v="PS PLUS ESSENTIAL"/>
    <x v="1"/>
    <n v="114.9"/>
    <x v="1"/>
    <x v="0"/>
  </r>
  <r>
    <n v="1906"/>
    <s v="ShadowHunter434"/>
    <x v="211"/>
    <x v="3"/>
    <s v="PS PLUS ESSENTIAL"/>
    <x v="1"/>
    <n v="114.9"/>
    <x v="1"/>
    <x v="1"/>
  </r>
  <r>
    <n v="8611"/>
    <s v="NinjaPhantomTV"/>
    <x v="9"/>
    <x v="8"/>
    <s v="PS PLUS EXTRA"/>
    <x v="2"/>
    <n v="65.900000000000006"/>
    <x v="1"/>
    <x v="1"/>
  </r>
  <r>
    <n v="9352"/>
    <s v="Ninja_Ice569"/>
    <x v="212"/>
    <x v="3"/>
    <s v="PS PLUS DELUXE"/>
    <x v="2"/>
    <n v="76.900000000000006"/>
    <x v="1"/>
    <x v="1"/>
  </r>
  <r>
    <n v="2423"/>
    <s v="Ghost_Dragon_YT"/>
    <x v="213"/>
    <x v="11"/>
    <s v="PS PLUS EXTRA"/>
    <x v="0"/>
    <n v="592.9"/>
    <x v="1"/>
    <x v="0"/>
  </r>
  <r>
    <n v="2173"/>
    <s v="IronRogue_X"/>
    <x v="168"/>
    <x v="10"/>
    <s v="PS PLUS DELUXE"/>
    <x v="0"/>
    <n v="691.9"/>
    <x v="1"/>
    <x v="1"/>
  </r>
  <r>
    <n v="6492"/>
    <s v="WarriorCrazyXx"/>
    <x v="214"/>
    <x v="11"/>
    <s v="PS PLUS EXTRA"/>
    <x v="1"/>
    <n v="186.9"/>
    <x v="1"/>
    <x v="1"/>
  </r>
  <r>
    <n v="4008"/>
    <s v="RacerIce99"/>
    <x v="215"/>
    <x v="7"/>
    <s v="PS PLUS ESSENTIAL"/>
    <x v="0"/>
    <n v="359.9"/>
    <x v="1"/>
    <x v="1"/>
  </r>
  <r>
    <n v="4989"/>
    <s v="Furious_Rogue_One"/>
    <x v="216"/>
    <x v="1"/>
    <s v="PS PLUS EXTRA"/>
    <x v="1"/>
    <n v="186.9"/>
    <x v="0"/>
    <x v="0"/>
  </r>
  <r>
    <n v="4848"/>
    <s v="IceAssassin701"/>
    <x v="63"/>
    <x v="1"/>
    <s v="PS PLUS EXTRA"/>
    <x v="1"/>
    <n v="186.9"/>
    <x v="0"/>
    <x v="0"/>
  </r>
  <r>
    <n v="355"/>
    <s v="CyberBlaster"/>
    <x v="58"/>
    <x v="10"/>
    <s v="PS PLUS EXTRA"/>
    <x v="2"/>
    <n v="65.900000000000006"/>
    <x v="1"/>
    <x v="1"/>
  </r>
  <r>
    <n v="4785"/>
    <s v="GamerCrazyYT"/>
    <x v="160"/>
    <x v="2"/>
    <s v="PS PLUS DELUXE"/>
    <x v="0"/>
    <n v="691.9"/>
    <x v="0"/>
    <x v="0"/>
  </r>
  <r>
    <n v="3063"/>
    <s v="StormWolf"/>
    <x v="217"/>
    <x v="2"/>
    <s v="PS PLUS EXTRA"/>
    <x v="2"/>
    <n v="65.900000000000006"/>
    <x v="0"/>
    <x v="0"/>
  </r>
  <r>
    <n v="2123"/>
    <s v="AssassinCyberTV"/>
    <x v="11"/>
    <x v="7"/>
    <s v="PS PLUS DELUXE"/>
    <x v="1"/>
    <n v="219.9"/>
    <x v="0"/>
    <x v="0"/>
  </r>
  <r>
    <n v="7841"/>
    <s v="LunarWizard947"/>
    <x v="169"/>
    <x v="0"/>
    <s v="PS PLUS ESSENTIAL"/>
    <x v="2"/>
    <n v="43.9"/>
    <x v="1"/>
    <x v="1"/>
  </r>
  <r>
    <n v="4656"/>
    <s v="RogueIce123"/>
    <x v="218"/>
    <x v="7"/>
    <s v="PS PLUS DELUXE"/>
    <x v="0"/>
    <n v="691.9"/>
    <x v="0"/>
    <x v="0"/>
  </r>
  <r>
    <n v="4936"/>
    <s v="Rapid_Mage_YT"/>
    <x v="219"/>
    <x v="6"/>
    <s v="PS PLUS DELUXE"/>
    <x v="1"/>
    <n v="219.9"/>
    <x v="1"/>
    <x v="0"/>
  </r>
  <r>
    <n v="3119"/>
    <s v="Silent_Assassin_Pro"/>
    <x v="220"/>
    <x v="10"/>
    <s v="PS PLUS EXTRA"/>
    <x v="1"/>
    <n v="186.9"/>
    <x v="1"/>
    <x v="1"/>
  </r>
  <r>
    <n v="8539"/>
    <s v="Mage_Mighty495"/>
    <x v="221"/>
    <x v="5"/>
    <s v="PS PLUS EXTRA"/>
    <x v="2"/>
    <n v="65.900000000000006"/>
    <x v="0"/>
    <x v="0"/>
  </r>
  <r>
    <n v="585"/>
    <s v="Nova_Mage_Pro"/>
    <x v="67"/>
    <x v="4"/>
    <s v="PS PLUS DELUXE"/>
    <x v="2"/>
    <n v="76.900000000000006"/>
    <x v="0"/>
    <x v="0"/>
  </r>
  <r>
    <n v="7292"/>
    <s v="Wizard_Lunar718"/>
    <x v="168"/>
    <x v="10"/>
    <s v="PS PLUS DELUXE"/>
    <x v="1"/>
    <n v="219.9"/>
    <x v="0"/>
    <x v="0"/>
  </r>
  <r>
    <n v="5981"/>
    <s v="CyberSamurai504"/>
    <x v="222"/>
    <x v="6"/>
    <s v="PS PLUS ESSENTIAL"/>
    <x v="1"/>
    <n v="114.9"/>
    <x v="0"/>
    <x v="0"/>
  </r>
  <r>
    <n v="3017"/>
    <s v="SamuraiThunder99"/>
    <x v="223"/>
    <x v="7"/>
    <s v="PS PLUS DELUXE"/>
    <x v="0"/>
    <n v="691.9"/>
    <x v="1"/>
    <x v="0"/>
  </r>
  <r>
    <n v="3858"/>
    <s v="DarkGamer856"/>
    <x v="224"/>
    <x v="4"/>
    <s v="PS PLUS ESSENTIAL"/>
    <x v="0"/>
    <n v="359.9"/>
    <x v="0"/>
    <x v="0"/>
  </r>
  <r>
    <n v="9203"/>
    <s v="Blaze_Falcon_360"/>
    <x v="74"/>
    <x v="3"/>
    <s v="PS PLUS EXTRA"/>
    <x v="0"/>
    <n v="592.9"/>
    <x v="1"/>
    <x v="0"/>
  </r>
  <r>
    <n v="5539"/>
    <s v="WizardBlazeOne"/>
    <x v="52"/>
    <x v="4"/>
    <s v="PS PLUS EXTRA"/>
    <x v="1"/>
    <n v="186.9"/>
    <x v="0"/>
    <x v="0"/>
  </r>
  <r>
    <n v="4054"/>
    <s v="Thunder_Rider_Prime"/>
    <x v="23"/>
    <x v="11"/>
    <s v="PS PLUS DELUXE"/>
    <x v="1"/>
    <n v="219.9"/>
    <x v="1"/>
    <x v="1"/>
  </r>
  <r>
    <n v="6056"/>
    <s v="FuriousMage"/>
    <x v="225"/>
    <x v="5"/>
    <s v="PS PLUS EXTRA"/>
    <x v="0"/>
    <n v="592.9"/>
    <x v="0"/>
    <x v="0"/>
  </r>
  <r>
    <n v="1955"/>
    <s v="CyberTiger_Prime"/>
    <x v="226"/>
    <x v="7"/>
    <s v="PS PLUS EXTRA"/>
    <x v="2"/>
    <n v="65.900000000000006"/>
    <x v="1"/>
    <x v="0"/>
  </r>
  <r>
    <n v="1908"/>
    <s v="MightyGamer436"/>
    <x v="227"/>
    <x v="8"/>
    <s v="PS PLUS ESSENTIAL"/>
    <x v="1"/>
    <n v="114.9"/>
    <x v="1"/>
    <x v="1"/>
  </r>
  <r>
    <n v="8429"/>
    <s v="Epic_Sniper_Prime"/>
    <x v="152"/>
    <x v="1"/>
    <s v="PS PLUS EXTRA"/>
    <x v="1"/>
    <n v="186.9"/>
    <x v="1"/>
    <x v="1"/>
  </r>
  <r>
    <n v="4711"/>
    <s v="ShadowWolf_007"/>
    <x v="228"/>
    <x v="0"/>
    <s v="PS PLUS EXTRA"/>
    <x v="0"/>
    <n v="592.9"/>
    <x v="1"/>
    <x v="0"/>
  </r>
  <r>
    <n v="387"/>
    <s v="NinjaDarkYT"/>
    <x v="27"/>
    <x v="1"/>
    <s v="PS PLUS ESSENTIAL"/>
    <x v="1"/>
    <n v="114.9"/>
    <x v="1"/>
    <x v="1"/>
  </r>
  <r>
    <n v="327"/>
    <s v="RapidRanger771"/>
    <x v="229"/>
    <x v="8"/>
    <s v="PS PLUS ESSENTIAL"/>
    <x v="0"/>
    <n v="359.9"/>
    <x v="0"/>
    <x v="0"/>
  </r>
  <r>
    <n v="5604"/>
    <s v="Warrior_Vortex565"/>
    <x v="230"/>
    <x v="2"/>
    <s v="PS PLUS ESSENTIAL"/>
    <x v="2"/>
    <n v="43.9"/>
    <x v="1"/>
    <x v="0"/>
  </r>
  <r>
    <n v="1399"/>
    <s v="BlazeWizard214"/>
    <x v="93"/>
    <x v="6"/>
    <s v="PS PLUS DELUXE"/>
    <x v="2"/>
    <n v="76.900000000000006"/>
    <x v="0"/>
    <x v="0"/>
  </r>
  <r>
    <n v="3091"/>
    <s v="FuriousGamer_Xx"/>
    <x v="231"/>
    <x v="10"/>
    <s v="PS PLUS ESSENTIAL"/>
    <x v="0"/>
    <n v="359.9"/>
    <x v="0"/>
    <x v="0"/>
  </r>
  <r>
    <n v="4127"/>
    <s v="Phantom_Racer_Elite"/>
    <x v="159"/>
    <x v="4"/>
    <s v="PS PLUS DELUXE"/>
    <x v="2"/>
    <n v="76.900000000000006"/>
    <x v="1"/>
    <x v="0"/>
  </r>
  <r>
    <n v="4361"/>
    <s v="HunterSilentX"/>
    <x v="232"/>
    <x v="8"/>
    <s v="PS PLUS DELUXE"/>
    <x v="1"/>
    <n v="219.9"/>
    <x v="1"/>
    <x v="0"/>
  </r>
  <r>
    <n v="7132"/>
    <s v="Blaster_Nova513"/>
    <x v="121"/>
    <x v="8"/>
    <s v="PS PLUS DELUXE"/>
    <x v="2"/>
    <n v="76.900000000000006"/>
    <x v="1"/>
    <x v="0"/>
  </r>
  <r>
    <n v="178"/>
    <s v="Racer_Nova497"/>
    <x v="165"/>
    <x v="6"/>
    <s v="PS PLUS EXTRA"/>
    <x v="2"/>
    <n v="65.900000000000006"/>
    <x v="1"/>
    <x v="0"/>
  </r>
  <r>
    <n v="4063"/>
    <s v="MightyTiger_123"/>
    <x v="176"/>
    <x v="0"/>
    <s v="PS PLUS DELUXE"/>
    <x v="0"/>
    <n v="691.9"/>
    <x v="1"/>
    <x v="1"/>
  </r>
  <r>
    <n v="2071"/>
    <s v="NovaKnight589"/>
    <x v="4"/>
    <x v="4"/>
    <s v="PS PLUS ESSENTIAL"/>
    <x v="2"/>
    <n v="43.9"/>
    <x v="1"/>
    <x v="1"/>
  </r>
  <r>
    <n v="6854"/>
    <s v="IceFalcon_YT"/>
    <x v="233"/>
    <x v="11"/>
    <s v="PS PLUS ESSENTIAL"/>
    <x v="2"/>
    <n v="43.9"/>
    <x v="1"/>
    <x v="0"/>
  </r>
  <r>
    <n v="5797"/>
    <s v="WolfStormZ"/>
    <x v="103"/>
    <x v="8"/>
    <s v="PS PLUS EXTRA"/>
    <x v="1"/>
    <n v="186.9"/>
    <x v="0"/>
    <x v="0"/>
  </r>
  <r>
    <n v="7199"/>
    <s v="DarkCrusher887"/>
    <x v="234"/>
    <x v="1"/>
    <s v="PS PLUS ESSENTIAL"/>
    <x v="2"/>
    <n v="43.9"/>
    <x v="0"/>
    <x v="0"/>
  </r>
  <r>
    <n v="8061"/>
    <s v="SniperCyberTV"/>
    <x v="119"/>
    <x v="8"/>
    <s v="PS PLUS EXTRA"/>
    <x v="2"/>
    <n v="65.900000000000006"/>
    <x v="0"/>
    <x v="0"/>
  </r>
  <r>
    <n v="7512"/>
    <s v="CyberWolf"/>
    <x v="235"/>
    <x v="11"/>
    <s v="PS PLUS DELUXE"/>
    <x v="2"/>
    <n v="76.900000000000006"/>
    <x v="1"/>
    <x v="1"/>
  </r>
  <r>
    <n v="2268"/>
    <s v="RacerSilentX"/>
    <x v="9"/>
    <x v="8"/>
    <s v="PS PLUS ESSENTIAL"/>
    <x v="1"/>
    <n v="114.9"/>
    <x v="1"/>
    <x v="1"/>
  </r>
  <r>
    <n v="6120"/>
    <s v="AssassinFire007"/>
    <x v="159"/>
    <x v="4"/>
    <s v="PS PLUS EXTRA"/>
    <x v="2"/>
    <n v="65.900000000000006"/>
    <x v="0"/>
    <x v="0"/>
  </r>
  <r>
    <n v="1717"/>
    <s v="FuriousRogue"/>
    <x v="37"/>
    <x v="3"/>
    <s v="PS PLUS EXTRA"/>
    <x v="1"/>
    <n v="186.9"/>
    <x v="0"/>
    <x v="0"/>
  </r>
  <r>
    <n v="9857"/>
    <s v="CrazyRogue_Elite"/>
    <x v="236"/>
    <x v="10"/>
    <s v="PS PLUS DELUXE"/>
    <x v="0"/>
    <n v="691.9"/>
    <x v="0"/>
    <x v="0"/>
  </r>
  <r>
    <n v="8356"/>
    <s v="NovaRanger_Xx"/>
    <x v="177"/>
    <x v="10"/>
    <s v="PS PLUS ESSENTIAL"/>
    <x v="0"/>
    <n v="359.9"/>
    <x v="1"/>
    <x v="1"/>
  </r>
  <r>
    <n v="112"/>
    <s v="Blaze_Rider_Elite"/>
    <x v="237"/>
    <x v="8"/>
    <s v="PS PLUS EXTRA"/>
    <x v="0"/>
    <n v="592.9"/>
    <x v="1"/>
    <x v="1"/>
  </r>
  <r>
    <n v="2557"/>
    <s v="SilentAssassin_Elite"/>
    <x v="238"/>
    <x v="0"/>
    <s v="PS PLUS EXTRA"/>
    <x v="1"/>
    <n v="186.9"/>
    <x v="0"/>
    <x v="0"/>
  </r>
  <r>
    <n v="2564"/>
    <s v="RapidNinja_Prime"/>
    <x v="239"/>
    <x v="10"/>
    <s v="PS PLUS ESSENTIAL"/>
    <x v="0"/>
    <n v="359.9"/>
    <x v="0"/>
    <x v="0"/>
  </r>
  <r>
    <n v="6419"/>
    <s v="FireWarrior_X"/>
    <x v="134"/>
    <x v="8"/>
    <s v="PS PLUS ESSENTIAL"/>
    <x v="0"/>
    <n v="359.9"/>
    <x v="0"/>
    <x v="0"/>
  </r>
  <r>
    <n v="1925"/>
    <s v="RapidWizard"/>
    <x v="240"/>
    <x v="10"/>
    <s v="PS PLUS ESSENTIAL"/>
    <x v="0"/>
    <n v="359.9"/>
    <x v="0"/>
    <x v="0"/>
  </r>
  <r>
    <n v="3297"/>
    <s v="ThunderKnight_v2"/>
    <x v="3"/>
    <x v="3"/>
    <s v="PS PLUS DELUXE"/>
    <x v="0"/>
    <n v="691.9"/>
    <x v="1"/>
    <x v="1"/>
  </r>
  <r>
    <n v="9295"/>
    <s v="Dark_Sniper_Prime"/>
    <x v="202"/>
    <x v="2"/>
    <s v="PS PLUS ESSENTIAL"/>
    <x v="0"/>
    <n v="359.9"/>
    <x v="1"/>
    <x v="0"/>
  </r>
  <r>
    <n v="633"/>
    <s v="Crazy_Knight_HD"/>
    <x v="208"/>
    <x v="11"/>
    <s v="PS PLUS DELUXE"/>
    <x v="1"/>
    <n v="219.9"/>
    <x v="0"/>
    <x v="0"/>
  </r>
  <r>
    <n v="9585"/>
    <s v="Wizard_Thunder869"/>
    <x v="60"/>
    <x v="8"/>
    <s v="PS PLUS DELUXE"/>
    <x v="2"/>
    <n v="76.900000000000006"/>
    <x v="1"/>
    <x v="1"/>
  </r>
  <r>
    <n v="1063"/>
    <s v="SilentMage"/>
    <x v="38"/>
    <x v="0"/>
    <s v="PS PLUS EXTRA"/>
    <x v="0"/>
    <n v="592.9"/>
    <x v="1"/>
    <x v="0"/>
  </r>
  <r>
    <n v="237"/>
    <s v="Crazy_Mage_360"/>
    <x v="112"/>
    <x v="3"/>
    <s v="PS PLUS EXTRA"/>
    <x v="2"/>
    <n v="65.900000000000006"/>
    <x v="0"/>
    <x v="0"/>
  </r>
  <r>
    <n v="7323"/>
    <s v="RiderBlazeZ"/>
    <x v="63"/>
    <x v="1"/>
    <s v="PS PLUS ESSENTIAL"/>
    <x v="2"/>
    <n v="43.9"/>
    <x v="1"/>
    <x v="0"/>
  </r>
  <r>
    <n v="6432"/>
    <s v="WolfGhostPro"/>
    <x v="185"/>
    <x v="9"/>
    <s v="PS PLUS EXTRA"/>
    <x v="2"/>
    <n v="65.900000000000006"/>
    <x v="1"/>
    <x v="0"/>
  </r>
  <r>
    <n v="5010"/>
    <s v="WolfEpic360"/>
    <x v="30"/>
    <x v="3"/>
    <s v="PS PLUS DELUXE"/>
    <x v="1"/>
    <n v="219.9"/>
    <x v="1"/>
    <x v="0"/>
  </r>
  <r>
    <n v="292"/>
    <s v="StormSamurai_Xx"/>
    <x v="134"/>
    <x v="8"/>
    <s v="PS PLUS ESSENTIAL"/>
    <x v="0"/>
    <n v="359.9"/>
    <x v="0"/>
    <x v="0"/>
  </r>
  <r>
    <n v="3114"/>
    <s v="Blaster_Lunar433"/>
    <x v="73"/>
    <x v="6"/>
    <s v="PS PLUS ESSENTIAL"/>
    <x v="0"/>
    <n v="359.9"/>
    <x v="0"/>
    <x v="0"/>
  </r>
  <r>
    <n v="821"/>
    <s v="LunarTiger614"/>
    <x v="241"/>
    <x v="11"/>
    <s v="PS PLUS ESSENTIAL"/>
    <x v="2"/>
    <n v="43.9"/>
    <x v="1"/>
    <x v="0"/>
  </r>
  <r>
    <n v="2347"/>
    <s v="GamerVortex99"/>
    <x v="242"/>
    <x v="5"/>
    <s v="PS PLUS EXTRA"/>
    <x v="0"/>
    <n v="592.9"/>
    <x v="0"/>
    <x v="0"/>
  </r>
  <r>
    <n v="502"/>
    <s v="ShadowDragon288"/>
    <x v="243"/>
    <x v="1"/>
    <s v="PS PLUS EXTRA"/>
    <x v="2"/>
    <n v="65.900000000000006"/>
    <x v="1"/>
    <x v="1"/>
  </r>
  <r>
    <n v="9273"/>
    <s v="FireFalcon_123"/>
    <x v="101"/>
    <x v="8"/>
    <s v="PS PLUS ESSENTIAL"/>
    <x v="1"/>
    <n v="114.9"/>
    <x v="0"/>
    <x v="0"/>
  </r>
  <r>
    <n v="6016"/>
    <s v="RogueVortexPrime"/>
    <x v="183"/>
    <x v="3"/>
    <s v="PS PLUS ESSENTIAL"/>
    <x v="1"/>
    <n v="114.9"/>
    <x v="1"/>
    <x v="0"/>
  </r>
  <r>
    <n v="1361"/>
    <s v="FalconRapidYT"/>
    <x v="116"/>
    <x v="10"/>
    <s v="PS PLUS EXTRA"/>
    <x v="0"/>
    <n v="592.9"/>
    <x v="1"/>
    <x v="1"/>
  </r>
  <r>
    <n v="3265"/>
    <s v="CrazyRider475"/>
    <x v="96"/>
    <x v="2"/>
    <s v="PS PLUS DELUXE"/>
    <x v="0"/>
    <n v="691.9"/>
    <x v="1"/>
    <x v="0"/>
  </r>
  <r>
    <n v="8393"/>
    <s v="BlazeRanger_TV"/>
    <x v="202"/>
    <x v="2"/>
    <s v="PS PLUS ESSENTIAL"/>
    <x v="1"/>
    <n v="114.9"/>
    <x v="0"/>
    <x v="0"/>
  </r>
  <r>
    <n v="6207"/>
    <s v="Sniper_Blaze521"/>
    <x v="126"/>
    <x v="5"/>
    <s v="PS PLUS EXTRA"/>
    <x v="0"/>
    <n v="592.9"/>
    <x v="0"/>
    <x v="0"/>
  </r>
  <r>
    <n v="2222"/>
    <s v="FuriousAssassin425"/>
    <x v="62"/>
    <x v="2"/>
    <s v="PS PLUS ESSENTIAL"/>
    <x v="2"/>
    <n v="43.9"/>
    <x v="1"/>
    <x v="0"/>
  </r>
  <r>
    <n v="4334"/>
    <s v="Dark_Warrior_007"/>
    <x v="244"/>
    <x v="11"/>
    <s v="PS PLUS ESSENTIAL"/>
    <x v="2"/>
    <n v="43.9"/>
    <x v="1"/>
    <x v="1"/>
  </r>
  <r>
    <n v="3520"/>
    <s v="Falcon_Nova451"/>
    <x v="245"/>
    <x v="4"/>
    <s v="PS PLUS DELUXE"/>
    <x v="0"/>
    <n v="691.9"/>
    <x v="1"/>
    <x v="0"/>
  </r>
  <r>
    <n v="8185"/>
    <s v="Phantom_Rider_X"/>
    <x v="74"/>
    <x v="3"/>
    <s v="PS PLUS ESSENTIAL"/>
    <x v="0"/>
    <n v="359.9"/>
    <x v="1"/>
    <x v="1"/>
  </r>
  <r>
    <n v="1036"/>
    <s v="Ghost_Hunter_TV"/>
    <x v="246"/>
    <x v="9"/>
    <s v="PS PLUS EXTRA"/>
    <x v="1"/>
    <n v="186.9"/>
    <x v="0"/>
    <x v="0"/>
  </r>
  <r>
    <n v="9192"/>
    <s v="CrusherSilent007"/>
    <x v="59"/>
    <x v="5"/>
    <s v="PS PLUS DELUXE"/>
    <x v="2"/>
    <n v="76.900000000000006"/>
    <x v="0"/>
    <x v="0"/>
  </r>
  <r>
    <n v="635"/>
    <s v="IceMage336"/>
    <x v="151"/>
    <x v="7"/>
    <s v="PS PLUS EXTRA"/>
    <x v="2"/>
    <n v="65.900000000000006"/>
    <x v="0"/>
    <x v="0"/>
  </r>
  <r>
    <n v="4203"/>
    <s v="WolfDark007"/>
    <x v="220"/>
    <x v="10"/>
    <s v="PS PLUS ESSENTIAL"/>
    <x v="0"/>
    <n v="359.9"/>
    <x v="1"/>
    <x v="1"/>
  </r>
  <r>
    <n v="250"/>
    <s v="Crusher_Vortex342"/>
    <x v="247"/>
    <x v="2"/>
    <s v="PS PLUS ESSENTIAL"/>
    <x v="1"/>
    <n v="114.9"/>
    <x v="0"/>
    <x v="0"/>
  </r>
  <r>
    <n v="7402"/>
    <s v="Rapid_Gamer_v2"/>
    <x v="192"/>
    <x v="6"/>
    <s v="PS PLUS EXTRA"/>
    <x v="2"/>
    <n v="65.900000000000006"/>
    <x v="1"/>
    <x v="0"/>
  </r>
  <r>
    <n v="6653"/>
    <s v="Epic_Samurai_Elite"/>
    <x v="152"/>
    <x v="1"/>
    <s v="PS PLUS EXTRA"/>
    <x v="1"/>
    <n v="186.9"/>
    <x v="1"/>
    <x v="1"/>
  </r>
  <r>
    <n v="8990"/>
    <s v="Dragon_Lunar511"/>
    <x v="11"/>
    <x v="7"/>
    <s v="PS PLUS ESSENTIAL"/>
    <x v="0"/>
    <n v="359.9"/>
    <x v="1"/>
    <x v="1"/>
  </r>
  <r>
    <n v="9380"/>
    <s v="IceCrusher_Xx"/>
    <x v="248"/>
    <x v="6"/>
    <s v="PS PLUS ESSENTIAL"/>
    <x v="2"/>
    <n v="43.9"/>
    <x v="0"/>
    <x v="0"/>
  </r>
  <r>
    <n v="708"/>
    <s v="WolfMightyv2"/>
    <x v="249"/>
    <x v="2"/>
    <s v="PS PLUS ESSENTIAL"/>
    <x v="2"/>
    <n v="43.9"/>
    <x v="1"/>
    <x v="0"/>
  </r>
  <r>
    <n v="3523"/>
    <s v="CyberRacer745"/>
    <x v="86"/>
    <x v="9"/>
    <s v="PS PLUS DELUXE"/>
    <x v="1"/>
    <n v="219.9"/>
    <x v="0"/>
    <x v="0"/>
  </r>
  <r>
    <n v="6978"/>
    <s v="Crusher_Shadow297"/>
    <x v="250"/>
    <x v="6"/>
    <s v="PS PLUS DELUXE"/>
    <x v="0"/>
    <n v="691.9"/>
    <x v="0"/>
    <x v="0"/>
  </r>
  <r>
    <n v="7540"/>
    <s v="RangerCrazyPro"/>
    <x v="196"/>
    <x v="1"/>
    <s v="PS PLUS DELUXE"/>
    <x v="2"/>
    <n v="76.900000000000006"/>
    <x v="1"/>
    <x v="1"/>
  </r>
  <r>
    <n v="2033"/>
    <s v="Phantom_Tiger_Prime"/>
    <x v="84"/>
    <x v="7"/>
    <s v="PS PLUS ESSENTIAL"/>
    <x v="1"/>
    <n v="114.9"/>
    <x v="0"/>
    <x v="0"/>
  </r>
  <r>
    <n v="1905"/>
    <s v="BlazeRanger934"/>
    <x v="202"/>
    <x v="2"/>
    <s v="PS PLUS DELUXE"/>
    <x v="1"/>
    <n v="219.9"/>
    <x v="1"/>
    <x v="0"/>
  </r>
  <r>
    <n v="6940"/>
    <s v="CrusherStorm007"/>
    <x v="251"/>
    <x v="5"/>
    <s v="PS PLUS ESSENTIAL"/>
    <x v="2"/>
    <n v="43.9"/>
    <x v="0"/>
    <x v="0"/>
  </r>
  <r>
    <n v="7664"/>
    <s v="SilentGamer"/>
    <x v="76"/>
    <x v="2"/>
    <s v="PS PLUS DELUXE"/>
    <x v="0"/>
    <n v="691.9"/>
    <x v="1"/>
    <x v="0"/>
  </r>
  <r>
    <n v="5347"/>
    <s v="FireBlaster145"/>
    <x v="49"/>
    <x v="8"/>
    <s v="PS PLUS EXTRA"/>
    <x v="1"/>
    <n v="186.9"/>
    <x v="0"/>
    <x v="0"/>
  </r>
  <r>
    <n v="295"/>
    <s v="LunarGamer"/>
    <x v="185"/>
    <x v="9"/>
    <s v="PS PLUS DELUXE"/>
    <x v="2"/>
    <n v="76.900000000000006"/>
    <x v="0"/>
    <x v="0"/>
  </r>
  <r>
    <n v="3408"/>
    <s v="Mage_Lunar812"/>
    <x v="10"/>
    <x v="7"/>
    <s v="PS PLUS ESSENTIAL"/>
    <x v="1"/>
    <n v="114.9"/>
    <x v="0"/>
    <x v="0"/>
  </r>
  <r>
    <n v="2056"/>
    <s v="Shadow_Hunter_Pro"/>
    <x v="252"/>
    <x v="11"/>
    <s v="PS PLUS EXTRA"/>
    <x v="2"/>
    <n v="65.900000000000006"/>
    <x v="1"/>
    <x v="0"/>
  </r>
  <r>
    <n v="4735"/>
    <s v="NovaMage536"/>
    <x v="89"/>
    <x v="5"/>
    <s v="PS PLUS DELUXE"/>
    <x v="2"/>
    <n v="76.900000000000006"/>
    <x v="1"/>
    <x v="1"/>
  </r>
  <r>
    <n v="7528"/>
    <s v="Dragon_Rapid273"/>
    <x v="247"/>
    <x v="2"/>
    <s v="PS PLUS EXTRA"/>
    <x v="2"/>
    <n v="65.900000000000006"/>
    <x v="1"/>
    <x v="0"/>
  </r>
  <r>
    <n v="5533"/>
    <s v="CrusherLunarTV"/>
    <x v="93"/>
    <x v="6"/>
    <s v="PS PLUS ESSENTIAL"/>
    <x v="2"/>
    <n v="43.9"/>
    <x v="0"/>
    <x v="0"/>
  </r>
  <r>
    <n v="879"/>
    <s v="VortexTiger639"/>
    <x v="253"/>
    <x v="10"/>
    <s v="PS PLUS ESSENTIAL"/>
    <x v="0"/>
    <n v="359.9"/>
    <x v="1"/>
    <x v="0"/>
  </r>
  <r>
    <n v="7168"/>
    <s v="RiderGhost360"/>
    <x v="68"/>
    <x v="9"/>
    <s v="PS PLUS EXTRA"/>
    <x v="1"/>
    <n v="186.9"/>
    <x v="0"/>
    <x v="0"/>
  </r>
  <r>
    <n v="9587"/>
    <s v="Rogue_Ghost523"/>
    <x v="39"/>
    <x v="1"/>
    <s v="PS PLUS ESSENTIAL"/>
    <x v="0"/>
    <n v="359.9"/>
    <x v="1"/>
    <x v="1"/>
  </r>
  <r>
    <n v="9052"/>
    <s v="NinjaEpicXx"/>
    <x v="209"/>
    <x v="4"/>
    <s v="PS PLUS EXTRA"/>
    <x v="2"/>
    <n v="65.900000000000006"/>
    <x v="0"/>
    <x v="0"/>
  </r>
  <r>
    <n v="2277"/>
    <s v="BlazeBlaster_YT"/>
    <x v="254"/>
    <x v="8"/>
    <s v="PS PLUS ESSENTIAL"/>
    <x v="2"/>
    <n v="43.9"/>
    <x v="0"/>
    <x v="0"/>
  </r>
  <r>
    <n v="4903"/>
    <s v="DragonDark99"/>
    <x v="255"/>
    <x v="2"/>
    <s v="PS PLUS DELUXE"/>
    <x v="0"/>
    <n v="691.9"/>
    <x v="0"/>
    <x v="0"/>
  </r>
  <r>
    <n v="2305"/>
    <s v="HunterVortexOne"/>
    <x v="105"/>
    <x v="8"/>
    <s v="PS PLUS EXTRA"/>
    <x v="0"/>
    <n v="592.9"/>
    <x v="1"/>
    <x v="0"/>
  </r>
  <r>
    <n v="9457"/>
    <s v="Wolf_Cyber29"/>
    <x v="34"/>
    <x v="0"/>
    <s v="PS PLUS EXTRA"/>
    <x v="0"/>
    <n v="592.9"/>
    <x v="1"/>
    <x v="1"/>
  </r>
  <r>
    <n v="5771"/>
    <s v="CyberKnight382"/>
    <x v="147"/>
    <x v="5"/>
    <s v="PS PLUS DELUXE"/>
    <x v="1"/>
    <n v="219.9"/>
    <x v="0"/>
    <x v="0"/>
  </r>
  <r>
    <n v="9677"/>
    <s v="GhostWarrior405"/>
    <x v="72"/>
    <x v="0"/>
    <s v="PS PLUS DELUXE"/>
    <x v="2"/>
    <n v="76.900000000000006"/>
    <x v="0"/>
    <x v="0"/>
  </r>
  <r>
    <n v="5288"/>
    <s v="EpicWarrior"/>
    <x v="157"/>
    <x v="9"/>
    <s v="PS PLUS DELUXE"/>
    <x v="2"/>
    <n v="76.900000000000006"/>
    <x v="1"/>
    <x v="0"/>
  </r>
  <r>
    <n v="9329"/>
    <s v="StormWarrior876"/>
    <x v="256"/>
    <x v="4"/>
    <s v="PS PLUS EXTRA"/>
    <x v="2"/>
    <n v="65.900000000000006"/>
    <x v="0"/>
    <x v="0"/>
  </r>
  <r>
    <n v="7214"/>
    <s v="Samurai_Dark678"/>
    <x v="145"/>
    <x v="3"/>
    <s v="PS PLUS ESSENTIAL"/>
    <x v="2"/>
    <n v="43.9"/>
    <x v="1"/>
    <x v="0"/>
  </r>
  <r>
    <n v="6915"/>
    <s v="EpicSamurai_360"/>
    <x v="2"/>
    <x v="2"/>
    <s v="PS PLUS ESSENTIAL"/>
    <x v="1"/>
    <n v="114.9"/>
    <x v="0"/>
    <x v="0"/>
  </r>
  <r>
    <n v="6178"/>
    <s v="GhostFalcon556"/>
    <x v="75"/>
    <x v="7"/>
    <s v="PS PLUS ESSENTIAL"/>
    <x v="0"/>
    <n v="359.9"/>
    <x v="0"/>
    <x v="0"/>
  </r>
  <r>
    <n v="6269"/>
    <s v="FuriousRogue407"/>
    <x v="53"/>
    <x v="11"/>
    <s v="PS PLUS DELUXE"/>
    <x v="0"/>
    <n v="691.9"/>
    <x v="0"/>
    <x v="0"/>
  </r>
  <r>
    <n v="2063"/>
    <s v="Thunder_Gamer_Z"/>
    <x v="114"/>
    <x v="4"/>
    <s v="PS PLUS ESSENTIAL"/>
    <x v="0"/>
    <n v="359.9"/>
    <x v="1"/>
    <x v="1"/>
  </r>
  <r>
    <n v="6071"/>
    <s v="BlasterIceYT"/>
    <x v="48"/>
    <x v="6"/>
    <s v="PS PLUS DELUXE"/>
    <x v="1"/>
    <n v="219.9"/>
    <x v="1"/>
    <x v="0"/>
  </r>
  <r>
    <n v="7044"/>
    <s v="Wolf_Nova620"/>
    <x v="229"/>
    <x v="8"/>
    <s v="PS PLUS ESSENTIAL"/>
    <x v="0"/>
    <n v="359.9"/>
    <x v="0"/>
    <x v="0"/>
  </r>
  <r>
    <n v="7141"/>
    <s v="Rider_Iron552"/>
    <x v="50"/>
    <x v="6"/>
    <s v="PS PLUS DELUXE"/>
    <x v="1"/>
    <n v="219.9"/>
    <x v="1"/>
    <x v="0"/>
  </r>
  <r>
    <n v="5704"/>
    <s v="DarkDragon_123"/>
    <x v="20"/>
    <x v="11"/>
    <s v="PS PLUS DELUXE"/>
    <x v="0"/>
    <n v="691.9"/>
    <x v="0"/>
    <x v="0"/>
  </r>
  <r>
    <n v="5676"/>
    <s v="Gamer_Shadow94"/>
    <x v="257"/>
    <x v="5"/>
    <s v="PS PLUS EXTRA"/>
    <x v="0"/>
    <n v="592.9"/>
    <x v="0"/>
    <x v="0"/>
  </r>
  <r>
    <n v="1231"/>
    <s v="DragonIce123"/>
    <x v="228"/>
    <x v="0"/>
    <s v="PS PLUS DELUXE"/>
    <x v="2"/>
    <n v="76.900000000000006"/>
    <x v="1"/>
    <x v="1"/>
  </r>
  <r>
    <n v="535"/>
    <s v="MageVortexZ"/>
    <x v="237"/>
    <x v="8"/>
    <s v="PS PLUS DELUXE"/>
    <x v="1"/>
    <n v="219.9"/>
    <x v="1"/>
    <x v="0"/>
  </r>
  <r>
    <n v="9590"/>
    <s v="MightySniper360"/>
    <x v="258"/>
    <x v="5"/>
    <s v="PS PLUS ESSENTIAL"/>
    <x v="0"/>
    <n v="359.9"/>
    <x v="1"/>
    <x v="1"/>
  </r>
  <r>
    <n v="7268"/>
    <s v="CrusherDarkXx"/>
    <x v="259"/>
    <x v="5"/>
    <s v="PS PLUS EXTRA"/>
    <x v="2"/>
    <n v="65.900000000000006"/>
    <x v="1"/>
    <x v="0"/>
  </r>
  <r>
    <n v="5000"/>
    <s v="Vortex_Knight_HD"/>
    <x v="129"/>
    <x v="1"/>
    <s v="PS PLUS EXTRA"/>
    <x v="2"/>
    <n v="65.900000000000006"/>
    <x v="1"/>
    <x v="1"/>
  </r>
  <r>
    <n v="9196"/>
    <s v="GamerSilentHD"/>
    <x v="20"/>
    <x v="11"/>
    <s v="PS PLUS EXTRA"/>
    <x v="1"/>
    <n v="186.9"/>
    <x v="0"/>
    <x v="0"/>
  </r>
  <r>
    <n v="3584"/>
    <s v="FuriousDragon654"/>
    <x v="57"/>
    <x v="6"/>
    <s v="PS PLUS EXTRA"/>
    <x v="2"/>
    <n v="65.900000000000006"/>
    <x v="0"/>
    <x v="0"/>
  </r>
  <r>
    <n v="1226"/>
    <s v="FireTiger"/>
    <x v="232"/>
    <x v="8"/>
    <s v="PS PLUS DELUXE"/>
    <x v="2"/>
    <n v="76.900000000000006"/>
    <x v="0"/>
    <x v="0"/>
  </r>
  <r>
    <n v="3536"/>
    <s v="RapidSniper"/>
    <x v="136"/>
    <x v="6"/>
    <s v="PS PLUS ESSENTIAL"/>
    <x v="2"/>
    <n v="43.9"/>
    <x v="0"/>
    <x v="0"/>
  </r>
  <r>
    <n v="6335"/>
    <s v="PhantomFalcon_Pro"/>
    <x v="66"/>
    <x v="2"/>
    <s v="PS PLUS DELUXE"/>
    <x v="0"/>
    <n v="691.9"/>
    <x v="1"/>
    <x v="1"/>
  </r>
  <r>
    <n v="7764"/>
    <s v="Ice_Knight_007"/>
    <x v="41"/>
    <x v="4"/>
    <s v="PS PLUS EXTRA"/>
    <x v="2"/>
    <n v="65.900000000000006"/>
    <x v="1"/>
    <x v="0"/>
  </r>
  <r>
    <n v="9128"/>
    <s v="FireRider_YT"/>
    <x v="248"/>
    <x v="6"/>
    <s v="PS PLUS ESSENTIAL"/>
    <x v="1"/>
    <n v="114.9"/>
    <x v="1"/>
    <x v="1"/>
  </r>
  <r>
    <n v="4952"/>
    <s v="NovaWolf"/>
    <x v="260"/>
    <x v="10"/>
    <s v="PS PLUS EXTRA"/>
    <x v="2"/>
    <n v="65.900000000000006"/>
    <x v="0"/>
    <x v="0"/>
  </r>
  <r>
    <n v="4784"/>
    <s v="VortexNinja"/>
    <x v="86"/>
    <x v="9"/>
    <s v="PS PLUS DELUXE"/>
    <x v="1"/>
    <n v="219.9"/>
    <x v="1"/>
    <x v="0"/>
  </r>
  <r>
    <n v="2918"/>
    <s v="GhostFalcon"/>
    <x v="244"/>
    <x v="11"/>
    <s v="PS PLUS ESSENTIAL"/>
    <x v="1"/>
    <n v="114.9"/>
    <x v="1"/>
    <x v="1"/>
  </r>
  <r>
    <n v="2205"/>
    <s v="Assassin_Nova869"/>
    <x v="139"/>
    <x v="7"/>
    <s v="PS PLUS EXTRA"/>
    <x v="2"/>
    <n v="65.900000000000006"/>
    <x v="0"/>
    <x v="0"/>
  </r>
  <r>
    <n v="4700"/>
    <s v="Falcon_Cyber871"/>
    <x v="25"/>
    <x v="4"/>
    <s v="PS PLUS EXTRA"/>
    <x v="2"/>
    <n v="65.900000000000006"/>
    <x v="1"/>
    <x v="0"/>
  </r>
  <r>
    <n v="3870"/>
    <s v="IceCrusher124"/>
    <x v="38"/>
    <x v="0"/>
    <s v="PS PLUS ESSENTIAL"/>
    <x v="2"/>
    <n v="43.9"/>
    <x v="1"/>
    <x v="1"/>
  </r>
  <r>
    <n v="8601"/>
    <s v="Phantom_Assassin_360"/>
    <x v="200"/>
    <x v="11"/>
    <s v="PS PLUS DELUXE"/>
    <x v="0"/>
    <n v="691.9"/>
    <x v="0"/>
    <x v="0"/>
  </r>
  <r>
    <n v="966"/>
    <s v="Lunar_Tiger_123"/>
    <x v="219"/>
    <x v="6"/>
    <s v="PS PLUS EXTRA"/>
    <x v="1"/>
    <n v="186.9"/>
    <x v="0"/>
    <x v="0"/>
  </r>
  <r>
    <n v="459"/>
    <s v="Rogue_Phantom311"/>
    <x v="261"/>
    <x v="4"/>
    <s v="PS PLUS DELUXE"/>
    <x v="2"/>
    <n v="76.900000000000006"/>
    <x v="1"/>
    <x v="0"/>
  </r>
  <r>
    <n v="9628"/>
    <s v="HunterStormYT"/>
    <x v="151"/>
    <x v="7"/>
    <s v="PS PLUS ESSENTIAL"/>
    <x v="0"/>
    <n v="359.9"/>
    <x v="1"/>
    <x v="1"/>
  </r>
  <r>
    <n v="6205"/>
    <s v="CrazyWolf"/>
    <x v="254"/>
    <x v="8"/>
    <s v="PS PLUS DELUXE"/>
    <x v="1"/>
    <n v="219.9"/>
    <x v="0"/>
    <x v="0"/>
  </r>
  <r>
    <n v="3156"/>
    <s v="KnightFire360"/>
    <x v="76"/>
    <x v="2"/>
    <s v="PS PLUS ESSENTIAL"/>
    <x v="2"/>
    <n v="43.9"/>
    <x v="0"/>
    <x v="0"/>
  </r>
  <r>
    <n v="6386"/>
    <s v="TigerDarkElite"/>
    <x v="28"/>
    <x v="4"/>
    <s v="PS PLUS ESSENTIAL"/>
    <x v="2"/>
    <n v="43.9"/>
    <x v="0"/>
    <x v="0"/>
  </r>
  <r>
    <n v="7419"/>
    <s v="Silent_Sniper_v2"/>
    <x v="262"/>
    <x v="3"/>
    <s v="PS PLUS ESSENTIAL"/>
    <x v="0"/>
    <n v="359.9"/>
    <x v="1"/>
    <x v="0"/>
  </r>
  <r>
    <n v="1779"/>
    <s v="RapidDragon_Z"/>
    <x v="263"/>
    <x v="11"/>
    <s v="PS PLUS ESSENTIAL"/>
    <x v="2"/>
    <n v="43.9"/>
    <x v="0"/>
    <x v="0"/>
  </r>
  <r>
    <n v="123"/>
    <s v="MightySamurai482"/>
    <x v="214"/>
    <x v="11"/>
    <s v="PS PLUS DELUXE"/>
    <x v="2"/>
    <n v="76.900000000000006"/>
    <x v="0"/>
    <x v="0"/>
  </r>
  <r>
    <n v="2192"/>
    <s v="Rapid_Ranger_Xx"/>
    <x v="264"/>
    <x v="5"/>
    <s v="PS PLUS EXTRA"/>
    <x v="0"/>
    <n v="592.9"/>
    <x v="0"/>
    <x v="0"/>
  </r>
  <r>
    <n v="2937"/>
    <s v="HunterCrazyYT"/>
    <x v="265"/>
    <x v="4"/>
    <s v="PS PLUS ESSENTIAL"/>
    <x v="1"/>
    <n v="114.9"/>
    <x v="0"/>
    <x v="0"/>
  </r>
  <r>
    <n v="3432"/>
    <s v="FalconCrazyOne"/>
    <x v="32"/>
    <x v="9"/>
    <s v="PS PLUS EXTRA"/>
    <x v="0"/>
    <n v="592.9"/>
    <x v="0"/>
    <x v="0"/>
  </r>
  <r>
    <n v="7977"/>
    <s v="RacerThunderHD"/>
    <x v="106"/>
    <x v="5"/>
    <s v="PS PLUS DELUXE"/>
    <x v="2"/>
    <n v="76.900000000000006"/>
    <x v="1"/>
    <x v="1"/>
  </r>
  <r>
    <n v="7306"/>
    <s v="GamerDarkElite"/>
    <x v="266"/>
    <x v="1"/>
    <s v="PS PLUS DELUXE"/>
    <x v="1"/>
    <n v="219.9"/>
    <x v="0"/>
    <x v="0"/>
  </r>
  <r>
    <n v="5734"/>
    <s v="GhostSamurai"/>
    <x v="117"/>
    <x v="3"/>
    <s v="PS PLUS DELUXE"/>
    <x v="2"/>
    <n v="76.900000000000006"/>
    <x v="1"/>
    <x v="1"/>
  </r>
  <r>
    <n v="3331"/>
    <s v="ThunderRogue"/>
    <x v="267"/>
    <x v="8"/>
    <s v="PS PLUS EXTRA"/>
    <x v="2"/>
    <n v="65.900000000000006"/>
    <x v="1"/>
    <x v="0"/>
  </r>
  <r>
    <n v="3793"/>
    <s v="IronTiger925"/>
    <x v="268"/>
    <x v="7"/>
    <s v="PS PLUS EXTRA"/>
    <x v="0"/>
    <n v="592.9"/>
    <x v="0"/>
    <x v="0"/>
  </r>
  <r>
    <n v="1999"/>
    <s v="WizardThunderX"/>
    <x v="2"/>
    <x v="2"/>
    <s v="PS PLUS ESSENTIAL"/>
    <x v="0"/>
    <n v="359.9"/>
    <x v="0"/>
    <x v="0"/>
  </r>
  <r>
    <n v="3959"/>
    <s v="MightyTiger913"/>
    <x v="235"/>
    <x v="11"/>
    <s v="PS PLUS EXTRA"/>
    <x v="0"/>
    <n v="592.9"/>
    <x v="1"/>
    <x v="0"/>
  </r>
  <r>
    <n v="7884"/>
    <s v="WizardFireTV"/>
    <x v="233"/>
    <x v="11"/>
    <s v="PS PLUS EXTRA"/>
    <x v="2"/>
    <n v="65.900000000000006"/>
    <x v="0"/>
    <x v="0"/>
  </r>
  <r>
    <n v="8801"/>
    <s v="StormSamurai976"/>
    <x v="206"/>
    <x v="4"/>
    <s v="PS PLUS ESSENTIAL"/>
    <x v="2"/>
    <n v="43.9"/>
    <x v="0"/>
    <x v="0"/>
  </r>
  <r>
    <n v="9744"/>
    <s v="Wizard_Furious562"/>
    <x v="2"/>
    <x v="2"/>
    <s v="PS PLUS DELUXE"/>
    <x v="0"/>
    <n v="691.9"/>
    <x v="1"/>
    <x v="1"/>
  </r>
  <r>
    <n v="426"/>
    <s v="Ninja_Cyber682"/>
    <x v="138"/>
    <x v="6"/>
    <s v="PS PLUS ESSENTIAL"/>
    <x v="1"/>
    <n v="114.9"/>
    <x v="0"/>
    <x v="0"/>
  </r>
  <r>
    <n v="5404"/>
    <s v="Nova_Falcon_Z"/>
    <x v="6"/>
    <x v="3"/>
    <s v="PS PLUS EXTRA"/>
    <x v="2"/>
    <n v="65.900000000000006"/>
    <x v="0"/>
    <x v="0"/>
  </r>
  <r>
    <n v="3107"/>
    <s v="Ninja_Crazy476"/>
    <x v="71"/>
    <x v="6"/>
    <s v="PS PLUS EXTRA"/>
    <x v="1"/>
    <n v="186.9"/>
    <x v="0"/>
    <x v="0"/>
  </r>
  <r>
    <n v="9053"/>
    <s v="FuriousNinja429"/>
    <x v="269"/>
    <x v="3"/>
    <s v="PS PLUS ESSENTIAL"/>
    <x v="0"/>
    <n v="359.9"/>
    <x v="0"/>
    <x v="0"/>
  </r>
  <r>
    <n v="3534"/>
    <s v="NinjaIce360"/>
    <x v="270"/>
    <x v="8"/>
    <s v="PS PLUS ESSENTIAL"/>
    <x v="1"/>
    <n v="114.9"/>
    <x v="0"/>
    <x v="0"/>
  </r>
  <r>
    <n v="5586"/>
    <s v="Knight_Blaze529"/>
    <x v="126"/>
    <x v="5"/>
    <s v="PS PLUS DELUXE"/>
    <x v="1"/>
    <n v="219.9"/>
    <x v="0"/>
    <x v="0"/>
  </r>
  <r>
    <n v="3635"/>
    <s v="TigerFuriousYT"/>
    <x v="52"/>
    <x v="4"/>
    <s v="PS PLUS EXTRA"/>
    <x v="2"/>
    <n v="65.900000000000006"/>
    <x v="0"/>
    <x v="0"/>
  </r>
  <r>
    <n v="3323"/>
    <s v="Silent_Racer_X"/>
    <x v="271"/>
    <x v="4"/>
    <s v="PS PLUS DELUXE"/>
    <x v="0"/>
    <n v="691.9"/>
    <x v="1"/>
    <x v="1"/>
  </r>
  <r>
    <n v="4401"/>
    <s v="ShadowRacer538"/>
    <x v="23"/>
    <x v="11"/>
    <s v="PS PLUS DELUXE"/>
    <x v="0"/>
    <n v="691.9"/>
    <x v="0"/>
    <x v="0"/>
  </r>
  <r>
    <n v="8410"/>
    <s v="Fire_Tiger_Pro"/>
    <x v="97"/>
    <x v="7"/>
    <s v="PS PLUS ESSENTIAL"/>
    <x v="0"/>
    <n v="359.9"/>
    <x v="0"/>
    <x v="0"/>
  </r>
  <r>
    <n v="4809"/>
    <s v="IronMage"/>
    <x v="18"/>
    <x v="10"/>
    <s v="PS PLUS EXTRA"/>
    <x v="2"/>
    <n v="65.900000000000006"/>
    <x v="1"/>
    <x v="0"/>
  </r>
  <r>
    <n v="9431"/>
    <s v="Lunar_Sniper_Pro"/>
    <x v="142"/>
    <x v="6"/>
    <s v="PS PLUS ESSENTIAL"/>
    <x v="1"/>
    <n v="114.9"/>
    <x v="0"/>
    <x v="0"/>
  </r>
  <r>
    <n v="1335"/>
    <s v="IronCrusher_v2"/>
    <x v="98"/>
    <x v="2"/>
    <s v="PS PLUS EXTRA"/>
    <x v="2"/>
    <n v="65.900000000000006"/>
    <x v="1"/>
    <x v="1"/>
  </r>
  <r>
    <n v="6734"/>
    <s v="ThunderHunter887"/>
    <x v="57"/>
    <x v="6"/>
    <s v="PS PLUS EXTRA"/>
    <x v="2"/>
    <n v="65.900000000000006"/>
    <x v="1"/>
    <x v="1"/>
  </r>
  <r>
    <n v="5125"/>
    <s v="Iron_Warrior_360"/>
    <x v="13"/>
    <x v="9"/>
    <s v="PS PLUS ESSENTIAL"/>
    <x v="1"/>
    <n v="114.9"/>
    <x v="1"/>
    <x v="0"/>
  </r>
  <r>
    <n v="2659"/>
    <s v="Lunar_Racer_99"/>
    <x v="78"/>
    <x v="9"/>
    <s v="PS PLUS EXTRA"/>
    <x v="0"/>
    <n v="592.9"/>
    <x v="0"/>
    <x v="0"/>
  </r>
  <r>
    <n v="2227"/>
    <s v="EpicKnight_TV"/>
    <x v="272"/>
    <x v="1"/>
    <s v="PS PLUS ESSENTIAL"/>
    <x v="0"/>
    <n v="359.9"/>
    <x v="1"/>
    <x v="1"/>
  </r>
  <r>
    <n v="5591"/>
    <s v="SamuraiRapid007"/>
    <x v="273"/>
    <x v="4"/>
    <s v="PS PLUS EXTRA"/>
    <x v="1"/>
    <n v="186.9"/>
    <x v="1"/>
    <x v="0"/>
  </r>
  <r>
    <n v="6474"/>
    <s v="Furious_Racer_Z"/>
    <x v="209"/>
    <x v="4"/>
    <s v="PS PLUS DELUXE"/>
    <x v="2"/>
    <n v="76.900000000000006"/>
    <x v="1"/>
    <x v="1"/>
  </r>
  <r>
    <n v="6732"/>
    <s v="Lunar_Ninja_99"/>
    <x v="274"/>
    <x v="7"/>
    <s v="PS PLUS DELUXE"/>
    <x v="2"/>
    <n v="76.900000000000006"/>
    <x v="1"/>
    <x v="0"/>
  </r>
  <r>
    <n v="287"/>
    <s v="MightyDragon442"/>
    <x v="188"/>
    <x v="6"/>
    <s v="PS PLUS EXTRA"/>
    <x v="1"/>
    <n v="186.9"/>
    <x v="1"/>
    <x v="0"/>
  </r>
  <r>
    <n v="3375"/>
    <s v="NovaCrusher_99"/>
    <x v="234"/>
    <x v="1"/>
    <s v="PS PLUS EXTRA"/>
    <x v="0"/>
    <n v="592.9"/>
    <x v="1"/>
    <x v="1"/>
  </r>
  <r>
    <n v="2522"/>
    <s v="RacerRapidHD"/>
    <x v="242"/>
    <x v="5"/>
    <s v="PS PLUS DELUXE"/>
    <x v="2"/>
    <n v="76.900000000000006"/>
    <x v="1"/>
    <x v="0"/>
  </r>
  <r>
    <n v="8196"/>
    <s v="Gamer_Epic861"/>
    <x v="275"/>
    <x v="0"/>
    <s v="PS PLUS EXTRA"/>
    <x v="0"/>
    <n v="592.9"/>
    <x v="1"/>
    <x v="0"/>
  </r>
  <r>
    <n v="1434"/>
    <s v="RapidAssassin"/>
    <x v="225"/>
    <x v="5"/>
    <s v="PS PLUS ESSENTIAL"/>
    <x v="2"/>
    <n v="43.9"/>
    <x v="0"/>
    <x v="0"/>
  </r>
  <r>
    <n v="9054"/>
    <s v="FalconPhantomYT"/>
    <x v="276"/>
    <x v="1"/>
    <s v="PS PLUS ESSENTIAL"/>
    <x v="0"/>
    <n v="359.9"/>
    <x v="0"/>
    <x v="0"/>
  </r>
  <r>
    <n v="3145"/>
    <s v="Racer_Ice372"/>
    <x v="257"/>
    <x v="5"/>
    <s v="PS PLUS DELUXE"/>
    <x v="2"/>
    <n v="76.900000000000006"/>
    <x v="1"/>
    <x v="0"/>
  </r>
  <r>
    <n v="9616"/>
    <s v="LunarSniper_123"/>
    <x v="137"/>
    <x v="1"/>
    <s v="PS PLUS DELUXE"/>
    <x v="0"/>
    <n v="691.9"/>
    <x v="1"/>
    <x v="0"/>
  </r>
  <r>
    <n v="5318"/>
    <s v="Vortex_Dragon_YT"/>
    <x v="43"/>
    <x v="7"/>
    <s v="PS PLUS EXTRA"/>
    <x v="2"/>
    <n v="65.900000000000006"/>
    <x v="1"/>
    <x v="0"/>
  </r>
  <r>
    <n v="4441"/>
    <s v="WolfDarkYT"/>
    <x v="71"/>
    <x v="6"/>
    <s v="PS PLUS EXTRA"/>
    <x v="1"/>
    <n v="186.9"/>
    <x v="0"/>
    <x v="0"/>
  </r>
  <r>
    <n v="2098"/>
    <s v="Racer_Ice167"/>
    <x v="78"/>
    <x v="9"/>
    <s v="PS PLUS ESSENTIAL"/>
    <x v="1"/>
    <n v="114.9"/>
    <x v="1"/>
    <x v="1"/>
  </r>
  <r>
    <n v="8517"/>
    <s v="StormFalcon407"/>
    <x v="196"/>
    <x v="1"/>
    <s v="PS PLUS DELUXE"/>
    <x v="1"/>
    <n v="219.9"/>
    <x v="1"/>
    <x v="0"/>
  </r>
  <r>
    <n v="2934"/>
    <s v="Epic_Wolf_Elite"/>
    <x v="277"/>
    <x v="1"/>
    <s v="PS PLUS DELUXE"/>
    <x v="2"/>
    <n v="76.900000000000006"/>
    <x v="1"/>
    <x v="1"/>
  </r>
  <r>
    <n v="9844"/>
    <s v="PhantomMage735"/>
    <x v="77"/>
    <x v="1"/>
    <s v="PS PLUS DELUXE"/>
    <x v="0"/>
    <n v="691.9"/>
    <x v="0"/>
    <x v="0"/>
  </r>
  <r>
    <n v="7482"/>
    <s v="CrazyRanger919"/>
    <x v="18"/>
    <x v="10"/>
    <s v="PS PLUS DELUXE"/>
    <x v="2"/>
    <n v="76.900000000000006"/>
    <x v="0"/>
    <x v="0"/>
  </r>
  <r>
    <n v="4146"/>
    <s v="RiderVortexYT"/>
    <x v="133"/>
    <x v="5"/>
    <s v="PS PLUS DELUXE"/>
    <x v="1"/>
    <n v="219.9"/>
    <x v="0"/>
    <x v="0"/>
  </r>
  <r>
    <n v="8921"/>
    <s v="LunarCrusher_123"/>
    <x v="197"/>
    <x v="11"/>
    <s v="PS PLUS ESSENTIAL"/>
    <x v="0"/>
    <n v="359.9"/>
    <x v="1"/>
    <x v="0"/>
  </r>
  <r>
    <n v="6647"/>
    <s v="NovaSniper_Xx"/>
    <x v="48"/>
    <x v="6"/>
    <s v="PS PLUS EXTRA"/>
    <x v="1"/>
    <n v="186.9"/>
    <x v="1"/>
    <x v="1"/>
  </r>
  <r>
    <n v="430"/>
    <s v="NovaRogue_X"/>
    <x v="0"/>
    <x v="0"/>
    <s v="PS PLUS EXTRA"/>
    <x v="2"/>
    <n v="65.900000000000006"/>
    <x v="0"/>
    <x v="0"/>
  </r>
  <r>
    <n v="6413"/>
    <s v="SniperLunarTV"/>
    <x v="278"/>
    <x v="10"/>
    <s v="PS PLUS DELUXE"/>
    <x v="1"/>
    <n v="219.9"/>
    <x v="0"/>
    <x v="0"/>
  </r>
  <r>
    <n v="4341"/>
    <s v="VortexRacer_360"/>
    <x v="91"/>
    <x v="9"/>
    <s v="PS PLUS ESSENTIAL"/>
    <x v="0"/>
    <n v="359.9"/>
    <x v="1"/>
    <x v="0"/>
  </r>
  <r>
    <n v="3395"/>
    <s v="GamerPhantomPrime"/>
    <x v="13"/>
    <x v="9"/>
    <s v="PS PLUS EXTRA"/>
    <x v="0"/>
    <n v="592.9"/>
    <x v="0"/>
    <x v="0"/>
  </r>
  <r>
    <n v="8650"/>
    <s v="IceNinja"/>
    <x v="279"/>
    <x v="9"/>
    <s v="PS PLUS ESSENTIAL"/>
    <x v="1"/>
    <n v="114.9"/>
    <x v="1"/>
    <x v="1"/>
  </r>
  <r>
    <n v="8479"/>
    <s v="Ninja_Silent85"/>
    <x v="280"/>
    <x v="4"/>
    <s v="PS PLUS DELUXE"/>
    <x v="1"/>
    <n v="219.9"/>
    <x v="1"/>
    <x v="1"/>
  </r>
  <r>
    <n v="2640"/>
    <s v="Blaze_Ranger_007"/>
    <x v="281"/>
    <x v="8"/>
    <s v="PS PLUS EXTRA"/>
    <x v="2"/>
    <n v="65.900000000000006"/>
    <x v="1"/>
    <x v="0"/>
  </r>
  <r>
    <n v="5297"/>
    <s v="SilentTiger276"/>
    <x v="187"/>
    <x v="0"/>
    <s v="PS PLUS ESSENTIAL"/>
    <x v="0"/>
    <n v="359.9"/>
    <x v="0"/>
    <x v="0"/>
  </r>
  <r>
    <n v="8023"/>
    <s v="KnightRapidElite"/>
    <x v="87"/>
    <x v="2"/>
    <s v="PS PLUS ESSENTIAL"/>
    <x v="1"/>
    <n v="114.9"/>
    <x v="0"/>
    <x v="0"/>
  </r>
  <r>
    <n v="8189"/>
    <s v="DarkRacer"/>
    <x v="282"/>
    <x v="4"/>
    <s v="PS PLUS ESSENTIAL"/>
    <x v="1"/>
    <n v="114.9"/>
    <x v="0"/>
    <x v="0"/>
  </r>
  <r>
    <n v="1942"/>
    <s v="IronFalcon"/>
    <x v="95"/>
    <x v="5"/>
    <s v="PS PLUS EXTRA"/>
    <x v="1"/>
    <n v="186.9"/>
    <x v="0"/>
    <x v="0"/>
  </r>
  <r>
    <n v="3050"/>
    <s v="RapidRogue707"/>
    <x v="234"/>
    <x v="1"/>
    <s v="PS PLUS EXTRA"/>
    <x v="2"/>
    <n v="65.900000000000006"/>
    <x v="1"/>
    <x v="0"/>
  </r>
  <r>
    <n v="9570"/>
    <s v="VortexFalcon_v2"/>
    <x v="258"/>
    <x v="5"/>
    <s v="PS PLUS EXTRA"/>
    <x v="2"/>
    <n v="65.900000000000006"/>
    <x v="1"/>
    <x v="1"/>
  </r>
  <r>
    <n v="7833"/>
    <s v="Ice_Rogue_TV"/>
    <x v="237"/>
    <x v="8"/>
    <s v="PS PLUS ESSENTIAL"/>
    <x v="1"/>
    <n v="114.9"/>
    <x v="0"/>
    <x v="0"/>
  </r>
  <r>
    <n v="9363"/>
    <s v="Phantom_Assassin_X"/>
    <x v="283"/>
    <x v="10"/>
    <s v="PS PLUS EXTRA"/>
    <x v="0"/>
    <n v="592.9"/>
    <x v="1"/>
    <x v="0"/>
  </r>
  <r>
    <n v="9669"/>
    <s v="ThunderRogue381"/>
    <x v="284"/>
    <x v="1"/>
    <s v="PS PLUS DELUXE"/>
    <x v="1"/>
    <n v="219.9"/>
    <x v="1"/>
    <x v="1"/>
  </r>
  <r>
    <n v="1496"/>
    <s v="WolfStormPrime"/>
    <x v="44"/>
    <x v="2"/>
    <s v="PS PLUS EXTRA"/>
    <x v="1"/>
    <n v="186.9"/>
    <x v="1"/>
    <x v="0"/>
  </r>
  <r>
    <n v="6665"/>
    <s v="Tiger_Crazy921"/>
    <x v="243"/>
    <x v="1"/>
    <s v="PS PLUS ESSENTIAL"/>
    <x v="1"/>
    <n v="114.9"/>
    <x v="0"/>
    <x v="0"/>
  </r>
  <r>
    <n v="6483"/>
    <s v="Knight_Lunar546"/>
    <x v="285"/>
    <x v="3"/>
    <s v="PS PLUS ESSENTIAL"/>
    <x v="2"/>
    <n v="43.9"/>
    <x v="0"/>
    <x v="0"/>
  </r>
  <r>
    <n v="6749"/>
    <s v="IronTiger465"/>
    <x v="286"/>
    <x v="2"/>
    <s v="PS PLUS DELUXE"/>
    <x v="2"/>
    <n v="76.900000000000006"/>
    <x v="1"/>
    <x v="1"/>
  </r>
  <r>
    <n v="1740"/>
    <s v="Crusher_Furious205"/>
    <x v="80"/>
    <x v="9"/>
    <s v="PS PLUS ESSENTIAL"/>
    <x v="1"/>
    <n v="114.9"/>
    <x v="0"/>
    <x v="0"/>
  </r>
  <r>
    <n v="9020"/>
    <s v="Nova_Blaster_TV"/>
    <x v="27"/>
    <x v="1"/>
    <s v="PS PLUS ESSENTIAL"/>
    <x v="0"/>
    <n v="359.9"/>
    <x v="1"/>
    <x v="0"/>
  </r>
  <r>
    <n v="2962"/>
    <s v="CyberGamer29"/>
    <x v="274"/>
    <x v="7"/>
    <s v="PS PLUS DELUXE"/>
    <x v="2"/>
    <n v="76.900000000000006"/>
    <x v="1"/>
    <x v="1"/>
  </r>
  <r>
    <n v="323"/>
    <s v="PhantomGamer_Pro"/>
    <x v="222"/>
    <x v="6"/>
    <s v="PS PLUS DELUXE"/>
    <x v="2"/>
    <n v="76.900000000000006"/>
    <x v="0"/>
    <x v="0"/>
  </r>
  <r>
    <n v="6376"/>
    <s v="BlazeRanger574"/>
    <x v="287"/>
    <x v="2"/>
    <s v="PS PLUS EXTRA"/>
    <x v="2"/>
    <n v="65.900000000000006"/>
    <x v="0"/>
    <x v="0"/>
  </r>
  <r>
    <n v="8741"/>
    <s v="FireHunter"/>
    <x v="288"/>
    <x v="6"/>
    <s v="PS PLUS ESSENTIAL"/>
    <x v="1"/>
    <n v="114.9"/>
    <x v="1"/>
    <x v="1"/>
  </r>
  <r>
    <n v="918"/>
    <s v="IronRanger645"/>
    <x v="289"/>
    <x v="7"/>
    <s v="PS PLUS EXTRA"/>
    <x v="2"/>
    <n v="65.900000000000006"/>
    <x v="1"/>
    <x v="1"/>
  </r>
  <r>
    <n v="6510"/>
    <s v="RacerSilentPro"/>
    <x v="104"/>
    <x v="0"/>
    <s v="PS PLUS DELUXE"/>
    <x v="2"/>
    <n v="76.900000000000006"/>
    <x v="0"/>
    <x v="0"/>
  </r>
  <r>
    <n v="4712"/>
    <s v="StormRider_X"/>
    <x v="192"/>
    <x v="6"/>
    <s v="PS PLUS EXTRA"/>
    <x v="0"/>
    <n v="592.9"/>
    <x v="1"/>
    <x v="0"/>
  </r>
  <r>
    <n v="9005"/>
    <s v="DragonIce360"/>
    <x v="75"/>
    <x v="7"/>
    <s v="PS PLUS EXTRA"/>
    <x v="2"/>
    <n v="65.900000000000006"/>
    <x v="0"/>
    <x v="0"/>
  </r>
  <r>
    <n v="2658"/>
    <s v="Mage_Rapid491"/>
    <x v="197"/>
    <x v="11"/>
    <s v="PS PLUS DELUXE"/>
    <x v="1"/>
    <n v="219.9"/>
    <x v="0"/>
    <x v="0"/>
  </r>
  <r>
    <n v="8707"/>
    <s v="AssassinMightyZ"/>
    <x v="50"/>
    <x v="6"/>
    <s v="PS PLUS EXTRA"/>
    <x v="0"/>
    <n v="592.9"/>
    <x v="0"/>
    <x v="0"/>
  </r>
  <r>
    <n v="3406"/>
    <s v="Warrior_Lunar462"/>
    <x v="45"/>
    <x v="9"/>
    <s v="PS PLUS ESSENTIAL"/>
    <x v="1"/>
    <n v="114.9"/>
    <x v="0"/>
    <x v="0"/>
  </r>
  <r>
    <n v="5975"/>
    <s v="LunarSniper"/>
    <x v="254"/>
    <x v="8"/>
    <s v="PS PLUS DELUXE"/>
    <x v="1"/>
    <n v="219.9"/>
    <x v="0"/>
    <x v="0"/>
  </r>
  <r>
    <n v="478"/>
    <s v="Ice_Ranger_360"/>
    <x v="178"/>
    <x v="5"/>
    <s v="PS PLUS DELUXE"/>
    <x v="1"/>
    <n v="219.9"/>
    <x v="1"/>
    <x v="0"/>
  </r>
  <r>
    <n v="3267"/>
    <s v="IceRider"/>
    <x v="226"/>
    <x v="7"/>
    <s v="PS PLUS ESSENTIAL"/>
    <x v="0"/>
    <n v="359.9"/>
    <x v="1"/>
    <x v="0"/>
  </r>
  <r>
    <n v="7869"/>
    <s v="FalconEpicYT"/>
    <x v="168"/>
    <x v="10"/>
    <s v="PS PLUS EXTRA"/>
    <x v="1"/>
    <n v="186.9"/>
    <x v="1"/>
    <x v="1"/>
  </r>
  <r>
    <n v="8766"/>
    <s v="SilentSniper483"/>
    <x v="181"/>
    <x v="10"/>
    <s v="PS PLUS DELUXE"/>
    <x v="0"/>
    <n v="691.9"/>
    <x v="0"/>
    <x v="0"/>
  </r>
  <r>
    <n v="8221"/>
    <s v="RapidWizard809"/>
    <x v="87"/>
    <x v="2"/>
    <s v="PS PLUS DELUXE"/>
    <x v="2"/>
    <n v="76.900000000000006"/>
    <x v="1"/>
    <x v="0"/>
  </r>
  <r>
    <n v="5222"/>
    <s v="StormRanger_Elite"/>
    <x v="129"/>
    <x v="1"/>
    <s v="PS PLUS EXTRA"/>
    <x v="1"/>
    <n v="186.9"/>
    <x v="1"/>
    <x v="1"/>
  </r>
  <r>
    <n v="9948"/>
    <s v="DragonIce007"/>
    <x v="115"/>
    <x v="2"/>
    <s v="PS PLUS EXTRA"/>
    <x v="2"/>
    <n v="65.900000000000006"/>
    <x v="1"/>
    <x v="0"/>
  </r>
  <r>
    <n v="5335"/>
    <s v="Tiger_Thunder250"/>
    <x v="290"/>
    <x v="1"/>
    <s v="PS PLUS ESSENTIAL"/>
    <x v="1"/>
    <n v="114.9"/>
    <x v="1"/>
    <x v="0"/>
  </r>
  <r>
    <n v="1984"/>
    <s v="StormKnight_YT"/>
    <x v="177"/>
    <x v="10"/>
    <s v="PS PLUS EXTRA"/>
    <x v="1"/>
    <n v="186.9"/>
    <x v="1"/>
    <x v="1"/>
  </r>
  <r>
    <n v="9732"/>
    <s v="CyberNinja_One"/>
    <x v="264"/>
    <x v="5"/>
    <s v="PS PLUS DELUXE"/>
    <x v="0"/>
    <n v="691.9"/>
    <x v="1"/>
    <x v="0"/>
  </r>
  <r>
    <n v="7558"/>
    <s v="Samurai_Blaze30"/>
    <x v="200"/>
    <x v="11"/>
    <s v="PS PLUS EXTRA"/>
    <x v="2"/>
    <n v="65.900000000000006"/>
    <x v="1"/>
    <x v="1"/>
  </r>
  <r>
    <n v="1719"/>
    <s v="Silent_Assassin_TV"/>
    <x v="121"/>
    <x v="8"/>
    <s v="PS PLUS DELUXE"/>
    <x v="2"/>
    <n v="76.900000000000006"/>
    <x v="0"/>
    <x v="0"/>
  </r>
  <r>
    <n v="23"/>
    <s v="Samurai_Cyber398"/>
    <x v="125"/>
    <x v="9"/>
    <s v="PS PLUS EXTRA"/>
    <x v="2"/>
    <n v="65.900000000000006"/>
    <x v="0"/>
    <x v="0"/>
  </r>
  <r>
    <n v="8613"/>
    <s v="Wizard_Dark527"/>
    <x v="232"/>
    <x v="8"/>
    <s v="PS PLUS EXTRA"/>
    <x v="0"/>
    <n v="592.9"/>
    <x v="0"/>
    <x v="0"/>
  </r>
  <r>
    <n v="7756"/>
    <s v="CrazyNinja_HD"/>
    <x v="251"/>
    <x v="5"/>
    <s v="PS PLUS DELUXE"/>
    <x v="2"/>
    <n v="76.900000000000006"/>
    <x v="0"/>
    <x v="0"/>
  </r>
  <r>
    <n v="9858"/>
    <s v="Ice_Ranger_YT"/>
    <x v="132"/>
    <x v="8"/>
    <s v="PS PLUS DELUXE"/>
    <x v="0"/>
    <n v="691.9"/>
    <x v="0"/>
    <x v="0"/>
  </r>
  <r>
    <n v="5816"/>
    <s v="Storm_Wolf_X"/>
    <x v="116"/>
    <x v="10"/>
    <s v="PS PLUS DELUXE"/>
    <x v="2"/>
    <n v="76.900000000000006"/>
    <x v="0"/>
    <x v="0"/>
  </r>
  <r>
    <n v="5431"/>
    <s v="BlazeRider209"/>
    <x v="291"/>
    <x v="3"/>
    <s v="PS PLUS EXTRA"/>
    <x v="0"/>
    <n v="592.9"/>
    <x v="1"/>
    <x v="1"/>
  </r>
  <r>
    <n v="7605"/>
    <s v="DarkSamurai_v2"/>
    <x v="38"/>
    <x v="0"/>
    <s v="PS PLUS ESSENTIAL"/>
    <x v="1"/>
    <n v="114.9"/>
    <x v="1"/>
    <x v="0"/>
  </r>
  <r>
    <n v="9034"/>
    <s v="Warrior_Mighty664"/>
    <x v="292"/>
    <x v="4"/>
    <s v="PS PLUS DELUXE"/>
    <x v="0"/>
    <n v="691.9"/>
    <x v="0"/>
    <x v="0"/>
  </r>
  <r>
    <n v="4485"/>
    <s v="Phantom_Ranger_007"/>
    <x v="293"/>
    <x v="3"/>
    <s v="PS PLUS ESSENTIAL"/>
    <x v="0"/>
    <n v="359.9"/>
    <x v="1"/>
    <x v="1"/>
  </r>
  <r>
    <n v="8718"/>
    <s v="BlasterIronElite"/>
    <x v="166"/>
    <x v="0"/>
    <s v="PS PLUS DELUXE"/>
    <x v="0"/>
    <n v="691.9"/>
    <x v="0"/>
    <x v="0"/>
  </r>
  <r>
    <n v="7853"/>
    <s v="Shadow_Samurai_TV"/>
    <x v="59"/>
    <x v="5"/>
    <s v="PS PLUS EXTRA"/>
    <x v="0"/>
    <n v="592.9"/>
    <x v="1"/>
    <x v="0"/>
  </r>
  <r>
    <n v="2715"/>
    <s v="Lunar_Falcon_Xx"/>
    <x v="51"/>
    <x v="9"/>
    <s v="PS PLUS EXTRA"/>
    <x v="1"/>
    <n v="186.9"/>
    <x v="1"/>
    <x v="1"/>
  </r>
  <r>
    <n v="7837"/>
    <s v="DarkTiger958"/>
    <x v="233"/>
    <x v="11"/>
    <s v="PS PLUS DELUXE"/>
    <x v="0"/>
    <n v="691.9"/>
    <x v="1"/>
    <x v="0"/>
  </r>
  <r>
    <n v="7871"/>
    <s v="Ghost_Knight_X"/>
    <x v="181"/>
    <x v="10"/>
    <s v="PS PLUS ESSENTIAL"/>
    <x v="1"/>
    <n v="114.9"/>
    <x v="1"/>
    <x v="0"/>
  </r>
  <r>
    <n v="4775"/>
    <s v="RapidBlaster"/>
    <x v="108"/>
    <x v="3"/>
    <s v="PS PLUS ESSENTIAL"/>
    <x v="2"/>
    <n v="43.9"/>
    <x v="1"/>
    <x v="0"/>
  </r>
  <r>
    <n v="9668"/>
    <s v="Silent_Ranger_Prime"/>
    <x v="168"/>
    <x v="10"/>
    <s v="PS PLUS EXTRA"/>
    <x v="2"/>
    <n v="65.900000000000006"/>
    <x v="0"/>
    <x v="0"/>
  </r>
  <r>
    <n v="8010"/>
    <s v="CyberFalcon_360"/>
    <x v="273"/>
    <x v="4"/>
    <s v="PS PLUS EXTRA"/>
    <x v="1"/>
    <n v="186.9"/>
    <x v="1"/>
    <x v="0"/>
  </r>
  <r>
    <n v="7625"/>
    <s v="NovaRogue"/>
    <x v="223"/>
    <x v="7"/>
    <s v="PS PLUS EXTRA"/>
    <x v="1"/>
    <n v="186.9"/>
    <x v="0"/>
    <x v="0"/>
  </r>
  <r>
    <n v="4085"/>
    <s v="Wolf_Dark797"/>
    <x v="133"/>
    <x v="5"/>
    <s v="PS PLUS EXTRA"/>
    <x v="1"/>
    <n v="186.9"/>
    <x v="1"/>
    <x v="0"/>
  </r>
  <r>
    <n v="4923"/>
    <s v="IronRider_Xx"/>
    <x v="170"/>
    <x v="5"/>
    <s v="PS PLUS EXTRA"/>
    <x v="2"/>
    <n v="65.900000000000006"/>
    <x v="0"/>
    <x v="0"/>
  </r>
  <r>
    <n v="1599"/>
    <s v="Dragon_Cyber883"/>
    <x v="157"/>
    <x v="9"/>
    <s v="PS PLUS EXTRA"/>
    <x v="1"/>
    <n v="186.9"/>
    <x v="0"/>
    <x v="0"/>
  </r>
  <r>
    <n v="8162"/>
    <s v="Racer_Nova785"/>
    <x v="2"/>
    <x v="2"/>
    <s v="PS PLUS EXTRA"/>
    <x v="0"/>
    <n v="592.9"/>
    <x v="1"/>
    <x v="1"/>
  </r>
  <r>
    <n v="5569"/>
    <s v="DarkDragon_Elite"/>
    <x v="190"/>
    <x v="11"/>
    <s v="PS PLUS DELUXE"/>
    <x v="1"/>
    <n v="219.9"/>
    <x v="0"/>
    <x v="0"/>
  </r>
  <r>
    <n v="898"/>
    <s v="Ranger_Dark65"/>
    <x v="146"/>
    <x v="5"/>
    <s v="PS PLUS DELUXE"/>
    <x v="0"/>
    <n v="691.9"/>
    <x v="0"/>
    <x v="0"/>
  </r>
  <r>
    <n v="8193"/>
    <s v="PhantomTiger_One"/>
    <x v="61"/>
    <x v="4"/>
    <s v="PS PLUS DELUXE"/>
    <x v="2"/>
    <n v="76.900000000000006"/>
    <x v="1"/>
    <x v="1"/>
  </r>
  <r>
    <n v="7901"/>
    <s v="FuriousSamurai_Elite"/>
    <x v="39"/>
    <x v="1"/>
    <s v="PS PLUS ESSENTIAL"/>
    <x v="2"/>
    <n v="43.9"/>
    <x v="0"/>
    <x v="0"/>
  </r>
  <r>
    <n v="9592"/>
    <s v="FireRacer_Z"/>
    <x v="185"/>
    <x v="9"/>
    <s v="PS PLUS DELUXE"/>
    <x v="1"/>
    <n v="219.9"/>
    <x v="0"/>
    <x v="0"/>
  </r>
  <r>
    <n v="8398"/>
    <s v="SilentWolf"/>
    <x v="110"/>
    <x v="10"/>
    <s v="PS PLUS ESSENTIAL"/>
    <x v="1"/>
    <n v="114.9"/>
    <x v="0"/>
    <x v="0"/>
  </r>
  <r>
    <n v="4857"/>
    <s v="AssassinSilentTV"/>
    <x v="205"/>
    <x v="0"/>
    <s v="PS PLUS ESSENTIAL"/>
    <x v="2"/>
    <n v="43.9"/>
    <x v="0"/>
    <x v="0"/>
  </r>
  <r>
    <n v="3089"/>
    <s v="Dark_Mage_X"/>
    <x v="14"/>
    <x v="10"/>
    <s v="PS PLUS DELUXE"/>
    <x v="0"/>
    <n v="691.9"/>
    <x v="0"/>
    <x v="0"/>
  </r>
  <r>
    <n v="5668"/>
    <s v="NovaRanger"/>
    <x v="276"/>
    <x v="1"/>
    <s v="PS PLUS ESSENTIAL"/>
    <x v="2"/>
    <n v="43.9"/>
    <x v="1"/>
    <x v="0"/>
  </r>
  <r>
    <n v="417"/>
    <s v="FireFalcon"/>
    <x v="74"/>
    <x v="3"/>
    <s v="PS PLUS EXTRA"/>
    <x v="2"/>
    <n v="65.900000000000006"/>
    <x v="0"/>
    <x v="0"/>
  </r>
  <r>
    <n v="8463"/>
    <s v="IceRogue589"/>
    <x v="170"/>
    <x v="5"/>
    <s v="PS PLUS DELUXE"/>
    <x v="1"/>
    <n v="219.9"/>
    <x v="0"/>
    <x v="0"/>
  </r>
  <r>
    <n v="5741"/>
    <s v="CrazyDragon_Xx"/>
    <x v="13"/>
    <x v="9"/>
    <s v="PS PLUS DELUXE"/>
    <x v="1"/>
    <n v="219.9"/>
    <x v="1"/>
    <x v="0"/>
  </r>
  <r>
    <n v="4151"/>
    <s v="Furious_Knight_Elite"/>
    <x v="92"/>
    <x v="3"/>
    <s v="PS PLUS EXTRA"/>
    <x v="1"/>
    <n v="186.9"/>
    <x v="1"/>
    <x v="0"/>
  </r>
  <r>
    <n v="1745"/>
    <s v="ThunderRanger"/>
    <x v="28"/>
    <x v="4"/>
    <s v="PS PLUS EXTRA"/>
    <x v="0"/>
    <n v="592.9"/>
    <x v="1"/>
    <x v="1"/>
  </r>
  <r>
    <n v="8346"/>
    <s v="Ice_Racer_Xx"/>
    <x v="294"/>
    <x v="1"/>
    <s v="PS PLUS DELUXE"/>
    <x v="1"/>
    <n v="219.9"/>
    <x v="0"/>
    <x v="0"/>
  </r>
  <r>
    <n v="7221"/>
    <s v="FalconMightyYT"/>
    <x v="183"/>
    <x v="3"/>
    <s v="PS PLUS DELUXE"/>
    <x v="1"/>
    <n v="219.9"/>
    <x v="1"/>
    <x v="0"/>
  </r>
  <r>
    <n v="6372"/>
    <s v="Tiger_Lunar129"/>
    <x v="210"/>
    <x v="4"/>
    <s v="PS PLUS ESSENTIAL"/>
    <x v="1"/>
    <n v="114.9"/>
    <x v="0"/>
    <x v="0"/>
  </r>
  <r>
    <n v="7174"/>
    <s v="GhostAssassin173"/>
    <x v="295"/>
    <x v="6"/>
    <s v="PS PLUS EXTRA"/>
    <x v="2"/>
    <n v="65.900000000000006"/>
    <x v="1"/>
    <x v="0"/>
  </r>
  <r>
    <n v="4423"/>
    <s v="FireRanger279"/>
    <x v="100"/>
    <x v="10"/>
    <s v="PS PLUS DELUXE"/>
    <x v="0"/>
    <n v="691.9"/>
    <x v="1"/>
    <x v="1"/>
  </r>
  <r>
    <n v="4308"/>
    <s v="DarkSniper"/>
    <x v="1"/>
    <x v="1"/>
    <s v="PS PLUS ESSENTIAL"/>
    <x v="2"/>
    <n v="43.9"/>
    <x v="0"/>
    <x v="0"/>
  </r>
  <r>
    <n v="362"/>
    <s v="IronRacer534"/>
    <x v="104"/>
    <x v="0"/>
    <s v="PS PLUS EXTRA"/>
    <x v="0"/>
    <n v="592.9"/>
    <x v="0"/>
    <x v="0"/>
  </r>
  <r>
    <n v="5802"/>
    <s v="IceDragon77"/>
    <x v="296"/>
    <x v="0"/>
    <s v="PS PLUS EXTRA"/>
    <x v="2"/>
    <n v="65.900000000000006"/>
    <x v="0"/>
    <x v="0"/>
  </r>
  <r>
    <n v="7068"/>
    <s v="MageFireElite"/>
    <x v="258"/>
    <x v="5"/>
    <s v="PS PLUS DELUXE"/>
    <x v="2"/>
    <n v="76.900000000000006"/>
    <x v="1"/>
    <x v="1"/>
  </r>
  <r>
    <n v="9770"/>
    <s v="RangerNovaPro"/>
    <x v="211"/>
    <x v="3"/>
    <s v="PS PLUS DELUXE"/>
    <x v="2"/>
    <n v="76.900000000000006"/>
    <x v="1"/>
    <x v="0"/>
  </r>
  <r>
    <n v="1823"/>
    <s v="BlazeRider294"/>
    <x v="246"/>
    <x v="9"/>
    <s v="PS PLUS EXTRA"/>
    <x v="2"/>
    <n v="65.900000000000006"/>
    <x v="0"/>
    <x v="0"/>
  </r>
  <r>
    <n v="5899"/>
    <s v="RapidKnight"/>
    <x v="190"/>
    <x v="11"/>
    <s v="PS PLUS DELUXE"/>
    <x v="1"/>
    <n v="219.9"/>
    <x v="1"/>
    <x v="0"/>
  </r>
  <r>
    <n v="2054"/>
    <s v="SilentBlaster"/>
    <x v="182"/>
    <x v="9"/>
    <s v="PS PLUS EXTRA"/>
    <x v="0"/>
    <n v="592.9"/>
    <x v="1"/>
    <x v="1"/>
  </r>
  <r>
    <n v="3930"/>
    <s v="NovaGamer707"/>
    <x v="30"/>
    <x v="3"/>
    <s v="PS PLUS DELUXE"/>
    <x v="0"/>
    <n v="691.9"/>
    <x v="1"/>
    <x v="1"/>
  </r>
  <r>
    <n v="2842"/>
    <s v="Shadow_Tiger_YT"/>
    <x v="85"/>
    <x v="0"/>
    <s v="PS PLUS ESSENTIAL"/>
    <x v="1"/>
    <n v="114.9"/>
    <x v="0"/>
    <x v="0"/>
  </r>
  <r>
    <n v="9722"/>
    <s v="RacerSilentZ"/>
    <x v="288"/>
    <x v="6"/>
    <s v="PS PLUS EXTRA"/>
    <x v="0"/>
    <n v="592.9"/>
    <x v="1"/>
    <x v="1"/>
  </r>
  <r>
    <n v="3906"/>
    <s v="Sniper_Epic120"/>
    <x v="128"/>
    <x v="3"/>
    <s v="PS PLUS EXTRA"/>
    <x v="1"/>
    <n v="186.9"/>
    <x v="0"/>
    <x v="0"/>
  </r>
  <r>
    <n v="611"/>
    <s v="GhostRogue_123"/>
    <x v="107"/>
    <x v="6"/>
    <s v="PS PLUS DELUXE"/>
    <x v="2"/>
    <n v="76.900000000000006"/>
    <x v="1"/>
    <x v="1"/>
  </r>
  <r>
    <n v="4047"/>
    <s v="PhantomCrusher"/>
    <x v="64"/>
    <x v="4"/>
    <s v="PS PLUS ESSENTIAL"/>
    <x v="0"/>
    <n v="359.9"/>
    <x v="1"/>
    <x v="0"/>
  </r>
  <r>
    <n v="5714"/>
    <s v="Warrior_Epic809"/>
    <x v="124"/>
    <x v="1"/>
    <s v="PS PLUS DELUXE"/>
    <x v="1"/>
    <n v="219.9"/>
    <x v="1"/>
    <x v="1"/>
  </r>
  <r>
    <n v="4230"/>
    <s v="FuriousWizard465"/>
    <x v="37"/>
    <x v="3"/>
    <s v="PS PLUS DELUXE"/>
    <x v="0"/>
    <n v="691.9"/>
    <x v="1"/>
    <x v="0"/>
  </r>
  <r>
    <n v="1289"/>
    <s v="GamerThunderTV"/>
    <x v="247"/>
    <x v="2"/>
    <s v="PS PLUS ESSENTIAL"/>
    <x v="0"/>
    <n v="359.9"/>
    <x v="0"/>
    <x v="0"/>
  </r>
  <r>
    <n v="5373"/>
    <s v="BlazeMage164"/>
    <x v="129"/>
    <x v="1"/>
    <s v="PS PLUS DELUXE"/>
    <x v="1"/>
    <n v="219.9"/>
    <x v="1"/>
    <x v="0"/>
  </r>
  <r>
    <n v="8786"/>
    <s v="FuriousWizard_YT"/>
    <x v="37"/>
    <x v="3"/>
    <s v="PS PLUS DELUXE"/>
    <x v="0"/>
    <n v="691.9"/>
    <x v="0"/>
    <x v="0"/>
  </r>
  <r>
    <n v="8702"/>
    <s v="DragonCrazyOne"/>
    <x v="268"/>
    <x v="7"/>
    <s v="PS PLUS EXTRA"/>
    <x v="2"/>
    <n v="65.900000000000006"/>
    <x v="0"/>
    <x v="0"/>
  </r>
  <r>
    <n v="3932"/>
    <s v="SniperNovaYT"/>
    <x v="77"/>
    <x v="1"/>
    <s v="PS PLUS ESSENTIAL"/>
    <x v="0"/>
    <n v="359.9"/>
    <x v="1"/>
    <x v="0"/>
  </r>
  <r>
    <n v="7702"/>
    <s v="SilentHunter_HD"/>
    <x v="170"/>
    <x v="5"/>
    <s v="PS PLUS DELUXE"/>
    <x v="1"/>
    <n v="219.9"/>
    <x v="0"/>
    <x v="0"/>
  </r>
  <r>
    <n v="4634"/>
    <s v="Falcon_Ice567"/>
    <x v="169"/>
    <x v="0"/>
    <s v="PS PLUS EXTRA"/>
    <x v="0"/>
    <n v="592.9"/>
    <x v="1"/>
    <x v="1"/>
  </r>
  <r>
    <n v="1151"/>
    <s v="Storm_Ninja_Xx"/>
    <x v="60"/>
    <x v="8"/>
    <s v="PS PLUS EXTRA"/>
    <x v="1"/>
    <n v="186.9"/>
    <x v="1"/>
    <x v="1"/>
  </r>
  <r>
    <n v="8736"/>
    <s v="LunarRacer"/>
    <x v="289"/>
    <x v="7"/>
    <s v="PS PLUS DELUXE"/>
    <x v="1"/>
    <n v="219.9"/>
    <x v="1"/>
    <x v="0"/>
  </r>
  <r>
    <n v="4866"/>
    <s v="RiderStormHD"/>
    <x v="294"/>
    <x v="1"/>
    <s v="PS PLUS ESSENTIAL"/>
    <x v="1"/>
    <n v="114.9"/>
    <x v="1"/>
    <x v="0"/>
  </r>
  <r>
    <n v="3210"/>
    <s v="Rider_Shadow856"/>
    <x v="42"/>
    <x v="5"/>
    <s v="PS PLUS ESSENTIAL"/>
    <x v="2"/>
    <n v="43.9"/>
    <x v="1"/>
    <x v="0"/>
  </r>
  <r>
    <n v="7384"/>
    <s v="MageIce123"/>
    <x v="168"/>
    <x v="10"/>
    <s v="PS PLUS ESSENTIAL"/>
    <x v="2"/>
    <n v="43.9"/>
    <x v="1"/>
    <x v="1"/>
  </r>
  <r>
    <n v="5084"/>
    <s v="Cyber_Hunter_Pro"/>
    <x v="34"/>
    <x v="0"/>
    <s v="PS PLUS EXTRA"/>
    <x v="1"/>
    <n v="186.9"/>
    <x v="0"/>
    <x v="0"/>
  </r>
  <r>
    <n v="4073"/>
    <s v="DarkWarrior_Pro"/>
    <x v="67"/>
    <x v="4"/>
    <s v="PS PLUS ESSENTIAL"/>
    <x v="1"/>
    <n v="114.9"/>
    <x v="1"/>
    <x v="1"/>
  </r>
  <r>
    <n v="8526"/>
    <s v="Lunar_Blaster_Z"/>
    <x v="243"/>
    <x v="1"/>
    <s v="PS PLUS EXTRA"/>
    <x v="0"/>
    <n v="592.9"/>
    <x v="1"/>
    <x v="1"/>
  </r>
  <r>
    <n v="2162"/>
    <s v="FireGamer_Xx"/>
    <x v="272"/>
    <x v="1"/>
    <s v="PS PLUS DELUXE"/>
    <x v="1"/>
    <n v="219.9"/>
    <x v="0"/>
    <x v="0"/>
  </r>
  <r>
    <n v="3040"/>
    <s v="SilentHunter"/>
    <x v="209"/>
    <x v="4"/>
    <s v="PS PLUS ESSENTIAL"/>
    <x v="1"/>
    <n v="114.9"/>
    <x v="1"/>
    <x v="1"/>
  </r>
  <r>
    <n v="9735"/>
    <s v="ThunderHunter_99"/>
    <x v="183"/>
    <x v="3"/>
    <s v="PS PLUS ESSENTIAL"/>
    <x v="2"/>
    <n v="43.9"/>
    <x v="0"/>
    <x v="0"/>
  </r>
  <r>
    <n v="5716"/>
    <s v="Gamer_Crazy201"/>
    <x v="150"/>
    <x v="11"/>
    <s v="PS PLUS EXTRA"/>
    <x v="0"/>
    <n v="592.9"/>
    <x v="1"/>
    <x v="0"/>
  </r>
  <r>
    <n v="3143"/>
    <s v="LunarRanger"/>
    <x v="24"/>
    <x v="0"/>
    <s v="PS PLUS DELUXE"/>
    <x v="1"/>
    <n v="219.9"/>
    <x v="0"/>
    <x v="0"/>
  </r>
  <r>
    <n v="5514"/>
    <s v="Warrior_Ice328"/>
    <x v="297"/>
    <x v="2"/>
    <s v="PS PLUS EXTRA"/>
    <x v="0"/>
    <n v="592.9"/>
    <x v="0"/>
    <x v="0"/>
  </r>
  <r>
    <n v="9372"/>
    <s v="Cyber_Samurai_99"/>
    <x v="159"/>
    <x v="4"/>
    <s v="PS PLUS ESSENTIAL"/>
    <x v="2"/>
    <n v="43.9"/>
    <x v="1"/>
    <x v="0"/>
  </r>
  <r>
    <n v="7847"/>
    <s v="ShadowBlaster187"/>
    <x v="80"/>
    <x v="9"/>
    <s v="PS PLUS ESSENTIAL"/>
    <x v="0"/>
    <n v="359.9"/>
    <x v="1"/>
    <x v="1"/>
  </r>
  <r>
    <n v="7043"/>
    <s v="KnightDarkZ"/>
    <x v="180"/>
    <x v="9"/>
    <s v="PS PLUS EXTRA"/>
    <x v="0"/>
    <n v="592.9"/>
    <x v="1"/>
    <x v="0"/>
  </r>
  <r>
    <n v="7903"/>
    <s v="Mage_Lunar789"/>
    <x v="249"/>
    <x v="2"/>
    <s v="PS PLUS DELUXE"/>
    <x v="0"/>
    <n v="691.9"/>
    <x v="1"/>
    <x v="1"/>
  </r>
  <r>
    <n v="193"/>
    <s v="FireMage_YT"/>
    <x v="298"/>
    <x v="0"/>
    <s v="PS PLUS ESSENTIAL"/>
    <x v="2"/>
    <n v="43.9"/>
    <x v="0"/>
    <x v="0"/>
  </r>
  <r>
    <n v="4297"/>
    <s v="ThunderSamurai932"/>
    <x v="299"/>
    <x v="2"/>
    <s v="PS PLUS ESSENTIAL"/>
    <x v="0"/>
    <n v="359.9"/>
    <x v="1"/>
    <x v="0"/>
  </r>
  <r>
    <n v="5268"/>
    <s v="Racer_Blaze580"/>
    <x v="300"/>
    <x v="0"/>
    <s v="PS PLUS DELUXE"/>
    <x v="1"/>
    <n v="219.9"/>
    <x v="1"/>
    <x v="0"/>
  </r>
  <r>
    <n v="2507"/>
    <s v="Blaze_Mage_TV"/>
    <x v="56"/>
    <x v="5"/>
    <s v="PS PLUS DELUXE"/>
    <x v="0"/>
    <n v="691.9"/>
    <x v="0"/>
    <x v="0"/>
  </r>
  <r>
    <n v="942"/>
    <s v="DarkTiger278"/>
    <x v="276"/>
    <x v="1"/>
    <s v="PS PLUS DELUXE"/>
    <x v="0"/>
    <n v="691.9"/>
    <x v="1"/>
    <x v="1"/>
  </r>
  <r>
    <n v="8619"/>
    <s v="LunarWarrior_99"/>
    <x v="91"/>
    <x v="9"/>
    <s v="PS PLUS DELUXE"/>
    <x v="2"/>
    <n v="76.900000000000006"/>
    <x v="1"/>
    <x v="1"/>
  </r>
  <r>
    <n v="9827"/>
    <s v="EpicKnight"/>
    <x v="71"/>
    <x v="6"/>
    <s v="PS PLUS DELUXE"/>
    <x v="1"/>
    <n v="219.9"/>
    <x v="1"/>
    <x v="1"/>
  </r>
  <r>
    <n v="223"/>
    <s v="ShadowSamurai"/>
    <x v="226"/>
    <x v="7"/>
    <s v="PS PLUS EXTRA"/>
    <x v="1"/>
    <n v="186.9"/>
    <x v="0"/>
    <x v="0"/>
  </r>
  <r>
    <n v="2987"/>
    <s v="CrazyMage_Elite"/>
    <x v="301"/>
    <x v="2"/>
    <s v="PS PLUS EXTRA"/>
    <x v="2"/>
    <n v="65.900000000000006"/>
    <x v="1"/>
    <x v="0"/>
  </r>
  <r>
    <n v="3472"/>
    <s v="Blaster_Shadow213"/>
    <x v="302"/>
    <x v="11"/>
    <s v="PS PLUS DELUXE"/>
    <x v="2"/>
    <n v="76.900000000000006"/>
    <x v="1"/>
    <x v="0"/>
  </r>
  <r>
    <n v="772"/>
    <s v="StormDragon376"/>
    <x v="6"/>
    <x v="3"/>
    <s v="PS PLUS ESSENTIAL"/>
    <x v="0"/>
    <n v="359.9"/>
    <x v="0"/>
    <x v="0"/>
  </r>
  <r>
    <n v="3545"/>
    <s v="TigerMightyElite"/>
    <x v="67"/>
    <x v="4"/>
    <s v="PS PLUS ESSENTIAL"/>
    <x v="0"/>
    <n v="359.9"/>
    <x v="1"/>
    <x v="1"/>
  </r>
  <r>
    <n v="5914"/>
    <s v="RogueCyberOne"/>
    <x v="241"/>
    <x v="11"/>
    <s v="PS PLUS ESSENTIAL"/>
    <x v="2"/>
    <n v="43.9"/>
    <x v="1"/>
    <x v="0"/>
  </r>
  <r>
    <n v="8287"/>
    <s v="VortexFalcon"/>
    <x v="6"/>
    <x v="3"/>
    <s v="PS PLUS EXTRA"/>
    <x v="0"/>
    <n v="592.9"/>
    <x v="0"/>
    <x v="0"/>
  </r>
  <r>
    <n v="9300"/>
    <s v="GhostHunter"/>
    <x v="216"/>
    <x v="1"/>
    <s v="PS PLUS ESSENTIAL"/>
    <x v="0"/>
    <n v="359.9"/>
    <x v="0"/>
    <x v="0"/>
  </r>
  <r>
    <n v="699"/>
    <s v="SilentKnight"/>
    <x v="238"/>
    <x v="0"/>
    <s v="PS PLUS EXTRA"/>
    <x v="0"/>
    <n v="592.9"/>
    <x v="0"/>
    <x v="0"/>
  </r>
  <r>
    <n v="3844"/>
    <s v="GhostRacer_Prime"/>
    <x v="72"/>
    <x v="0"/>
    <s v="PS PLUS DELUXE"/>
    <x v="0"/>
    <n v="691.9"/>
    <x v="1"/>
    <x v="0"/>
  </r>
  <r>
    <n v="6542"/>
    <s v="Knight_Iron180"/>
    <x v="11"/>
    <x v="7"/>
    <s v="PS PLUS EXTRA"/>
    <x v="1"/>
    <n v="186.9"/>
    <x v="0"/>
    <x v="0"/>
  </r>
  <r>
    <n v="9226"/>
    <s v="Rogue_Lunar408"/>
    <x v="303"/>
    <x v="5"/>
    <s v="PS PLUS EXTRA"/>
    <x v="0"/>
    <n v="592.9"/>
    <x v="1"/>
    <x v="1"/>
  </r>
  <r>
    <n v="1003"/>
    <s v="IceDragon803"/>
    <x v="140"/>
    <x v="6"/>
    <s v="PS PLUS ESSENTIAL"/>
    <x v="2"/>
    <n v="43.9"/>
    <x v="0"/>
    <x v="0"/>
  </r>
  <r>
    <n v="1852"/>
    <s v="CrazyNinja"/>
    <x v="291"/>
    <x v="3"/>
    <s v="PS PLUS DELUXE"/>
    <x v="1"/>
    <n v="219.9"/>
    <x v="1"/>
    <x v="0"/>
  </r>
  <r>
    <n v="1091"/>
    <s v="SilentSamurai"/>
    <x v="304"/>
    <x v="2"/>
    <s v="PS PLUS DELUXE"/>
    <x v="2"/>
    <n v="76.900000000000006"/>
    <x v="0"/>
    <x v="0"/>
  </r>
  <r>
    <n v="4116"/>
    <s v="WolfSilentHD"/>
    <x v="270"/>
    <x v="8"/>
    <s v="PS PLUS ESSENTIAL"/>
    <x v="1"/>
    <n v="114.9"/>
    <x v="1"/>
    <x v="1"/>
  </r>
  <r>
    <n v="1571"/>
    <s v="ThunderCrusher110"/>
    <x v="176"/>
    <x v="0"/>
    <s v="PS PLUS ESSENTIAL"/>
    <x v="0"/>
    <n v="359.9"/>
    <x v="0"/>
    <x v="0"/>
  </r>
  <r>
    <n v="3180"/>
    <s v="CyberRogue65"/>
    <x v="305"/>
    <x v="2"/>
    <s v="PS PLUS DELUXE"/>
    <x v="0"/>
    <n v="691.9"/>
    <x v="0"/>
    <x v="0"/>
  </r>
  <r>
    <n v="8120"/>
    <s v="Mage_Blaze39"/>
    <x v="179"/>
    <x v="1"/>
    <s v="PS PLUS DELUXE"/>
    <x v="1"/>
    <n v="219.9"/>
    <x v="0"/>
    <x v="0"/>
  </r>
  <r>
    <n v="4517"/>
    <s v="FuriousKnight_YT"/>
    <x v="123"/>
    <x v="0"/>
    <s v="PS PLUS ESSENTIAL"/>
    <x v="0"/>
    <n v="359.9"/>
    <x v="0"/>
    <x v="0"/>
  </r>
  <r>
    <n v="9047"/>
    <s v="SilentBlaster328"/>
    <x v="210"/>
    <x v="4"/>
    <s v="PS PLUS ESSENTIAL"/>
    <x v="2"/>
    <n v="43.9"/>
    <x v="0"/>
    <x v="0"/>
  </r>
  <r>
    <n v="2716"/>
    <s v="SamuraiLunar123"/>
    <x v="74"/>
    <x v="3"/>
    <s v="PS PLUS DELUXE"/>
    <x v="0"/>
    <n v="691.9"/>
    <x v="1"/>
    <x v="1"/>
  </r>
  <r>
    <n v="1614"/>
    <s v="LunarBlaster99"/>
    <x v="254"/>
    <x v="8"/>
    <s v="PS PLUS EXTRA"/>
    <x v="1"/>
    <n v="186.9"/>
    <x v="0"/>
    <x v="0"/>
  </r>
  <r>
    <n v="719"/>
    <s v="LunarFalcon"/>
    <x v="53"/>
    <x v="11"/>
    <s v="PS PLUS DELUXE"/>
    <x v="2"/>
    <n v="76.900000000000006"/>
    <x v="0"/>
    <x v="0"/>
  </r>
  <r>
    <n v="5099"/>
    <s v="NovaFalcon"/>
    <x v="57"/>
    <x v="6"/>
    <s v="PS PLUS ESSENTIAL"/>
    <x v="1"/>
    <n v="114.9"/>
    <x v="1"/>
    <x v="0"/>
  </r>
  <r>
    <n v="9298"/>
    <s v="EpicWarrior_007"/>
    <x v="159"/>
    <x v="4"/>
    <s v="PS PLUS DELUXE"/>
    <x v="1"/>
    <n v="219.9"/>
    <x v="1"/>
    <x v="1"/>
  </r>
  <r>
    <n v="2467"/>
    <s v="GhostAssassin"/>
    <x v="306"/>
    <x v="3"/>
    <s v="PS PLUS ESSENTIAL"/>
    <x v="0"/>
    <n v="359.9"/>
    <x v="1"/>
    <x v="1"/>
  </r>
  <r>
    <n v="5348"/>
    <s v="Ninja_Silent275"/>
    <x v="284"/>
    <x v="1"/>
    <s v="PS PLUS ESSENTIAL"/>
    <x v="2"/>
    <n v="43.9"/>
    <x v="1"/>
    <x v="1"/>
  </r>
  <r>
    <n v="7930"/>
    <s v="Thunder_Racer_007"/>
    <x v="154"/>
    <x v="9"/>
    <s v="PS PLUS ESSENTIAL"/>
    <x v="1"/>
    <n v="114.9"/>
    <x v="0"/>
    <x v="0"/>
  </r>
  <r>
    <n v="3258"/>
    <s v="Phantom_Crusher_Xx"/>
    <x v="37"/>
    <x v="3"/>
    <s v="PS PLUS EXTRA"/>
    <x v="0"/>
    <n v="592.9"/>
    <x v="0"/>
    <x v="0"/>
  </r>
  <r>
    <n v="3577"/>
    <s v="PhantomRogue941"/>
    <x v="159"/>
    <x v="4"/>
    <s v="PS PLUS DELUXE"/>
    <x v="2"/>
    <n v="76.900000000000006"/>
    <x v="1"/>
    <x v="0"/>
  </r>
  <r>
    <n v="9292"/>
    <s v="SilentSniper811"/>
    <x v="178"/>
    <x v="5"/>
    <s v="PS PLUS ESSENTIAL"/>
    <x v="2"/>
    <n v="43.9"/>
    <x v="1"/>
    <x v="1"/>
  </r>
  <r>
    <n v="1104"/>
    <s v="BlazeWarrior"/>
    <x v="229"/>
    <x v="8"/>
    <s v="PS PLUS ESSENTIAL"/>
    <x v="0"/>
    <n v="359.9"/>
    <x v="1"/>
    <x v="0"/>
  </r>
  <r>
    <n v="3703"/>
    <s v="WizardGhostPrime"/>
    <x v="53"/>
    <x v="11"/>
    <s v="PS PLUS ESSENTIAL"/>
    <x v="1"/>
    <n v="114.9"/>
    <x v="1"/>
    <x v="0"/>
  </r>
  <r>
    <n v="463"/>
    <s v="Dark_Wolf_360"/>
    <x v="176"/>
    <x v="0"/>
    <s v="PS PLUS EXTRA"/>
    <x v="1"/>
    <n v="186.9"/>
    <x v="1"/>
    <x v="1"/>
  </r>
  <r>
    <n v="6080"/>
    <s v="Vortex_Hunter_360"/>
    <x v="131"/>
    <x v="4"/>
    <s v="PS PLUS ESSENTIAL"/>
    <x v="2"/>
    <n v="43.9"/>
    <x v="0"/>
    <x v="0"/>
  </r>
  <r>
    <n v="9411"/>
    <s v="VortexSniper"/>
    <x v="276"/>
    <x v="1"/>
    <s v="PS PLUS EXTRA"/>
    <x v="0"/>
    <n v="592.9"/>
    <x v="1"/>
    <x v="0"/>
  </r>
  <r>
    <n v="5021"/>
    <s v="Phantom_Ranger_One"/>
    <x v="160"/>
    <x v="2"/>
    <s v="PS PLUS EXTRA"/>
    <x v="1"/>
    <n v="186.9"/>
    <x v="0"/>
    <x v="0"/>
  </r>
  <r>
    <n v="7313"/>
    <s v="DragonSilentElite"/>
    <x v="287"/>
    <x v="2"/>
    <s v="PS PLUS ESSENTIAL"/>
    <x v="0"/>
    <n v="359.9"/>
    <x v="0"/>
    <x v="0"/>
  </r>
  <r>
    <n v="9347"/>
    <s v="StormRider494"/>
    <x v="142"/>
    <x v="6"/>
    <s v="PS PLUS DELUXE"/>
    <x v="2"/>
    <n v="76.900000000000006"/>
    <x v="1"/>
    <x v="1"/>
  </r>
  <r>
    <n v="8235"/>
    <s v="CrusherCrazyHD"/>
    <x v="281"/>
    <x v="8"/>
    <s v="PS PLUS DELUXE"/>
    <x v="1"/>
    <n v="219.9"/>
    <x v="0"/>
    <x v="0"/>
  </r>
  <r>
    <n v="7167"/>
    <s v="SniperStormv2"/>
    <x v="89"/>
    <x v="5"/>
    <s v="PS PLUS EXTRA"/>
    <x v="0"/>
    <n v="592.9"/>
    <x v="1"/>
    <x v="1"/>
  </r>
  <r>
    <n v="5822"/>
    <s v="Ice_Sniper_99"/>
    <x v="78"/>
    <x v="9"/>
    <s v="PS PLUS ESSENTIAL"/>
    <x v="0"/>
    <n v="359.9"/>
    <x v="0"/>
    <x v="0"/>
  </r>
  <r>
    <n v="2582"/>
    <s v="DarkDragon"/>
    <x v="52"/>
    <x v="4"/>
    <s v="PS PLUS DELUXE"/>
    <x v="1"/>
    <n v="219.9"/>
    <x v="1"/>
    <x v="0"/>
  </r>
  <r>
    <n v="9819"/>
    <s v="CyberDragon822"/>
    <x v="307"/>
    <x v="6"/>
    <s v="PS PLUS EXTRA"/>
    <x v="0"/>
    <n v="592.9"/>
    <x v="0"/>
    <x v="0"/>
  </r>
  <r>
    <n v="5525"/>
    <s v="LunarWizard"/>
    <x v="52"/>
    <x v="4"/>
    <s v="PS PLUS EXTRA"/>
    <x v="0"/>
    <n v="592.9"/>
    <x v="1"/>
    <x v="1"/>
  </r>
  <r>
    <n v="8847"/>
    <s v="Blaze_Racer_TV"/>
    <x v="268"/>
    <x v="7"/>
    <s v="PS PLUS EXTRA"/>
    <x v="1"/>
    <n v="186.9"/>
    <x v="0"/>
    <x v="0"/>
  </r>
  <r>
    <n v="7203"/>
    <s v="BlazeSniper281"/>
    <x v="206"/>
    <x v="4"/>
    <s v="PS PLUS DELUXE"/>
    <x v="1"/>
    <n v="219.9"/>
    <x v="0"/>
    <x v="0"/>
  </r>
  <r>
    <n v="1100"/>
    <s v="MightyRanger"/>
    <x v="13"/>
    <x v="9"/>
    <s v="PS PLUS DELUXE"/>
    <x v="2"/>
    <n v="76.900000000000006"/>
    <x v="0"/>
    <x v="0"/>
  </r>
  <r>
    <n v="8106"/>
    <s v="RacerFireHD"/>
    <x v="203"/>
    <x v="11"/>
    <s v="PS PLUS EXTRA"/>
    <x v="0"/>
    <n v="592.9"/>
    <x v="1"/>
    <x v="1"/>
  </r>
  <r>
    <n v="8600"/>
    <s v="IronHunter_TV"/>
    <x v="10"/>
    <x v="7"/>
    <s v="PS PLUS DELUXE"/>
    <x v="2"/>
    <n v="76.900000000000006"/>
    <x v="0"/>
    <x v="0"/>
  </r>
  <r>
    <n v="5678"/>
    <s v="ShadowRanger_123"/>
    <x v="33"/>
    <x v="0"/>
    <s v="PS PLUS ESSENTIAL"/>
    <x v="1"/>
    <n v="114.9"/>
    <x v="1"/>
    <x v="0"/>
  </r>
  <r>
    <n v="7188"/>
    <s v="Vortex_Samurai_Elite"/>
    <x v="200"/>
    <x v="11"/>
    <s v="PS PLUS DELUXE"/>
    <x v="1"/>
    <n v="219.9"/>
    <x v="1"/>
    <x v="0"/>
  </r>
  <r>
    <n v="5278"/>
    <s v="Sniper_Mighty994"/>
    <x v="308"/>
    <x v="10"/>
    <s v="PS PLUS EXTRA"/>
    <x v="1"/>
    <n v="186.9"/>
    <x v="1"/>
    <x v="1"/>
  </r>
  <r>
    <n v="8215"/>
    <s v="LunarKnight"/>
    <x v="215"/>
    <x v="7"/>
    <s v="PS PLUS DELUXE"/>
    <x v="0"/>
    <n v="691.9"/>
    <x v="1"/>
    <x v="1"/>
  </r>
  <r>
    <n v="5677"/>
    <s v="RapidWizard_YT"/>
    <x v="309"/>
    <x v="1"/>
    <s v="PS PLUS EXTRA"/>
    <x v="2"/>
    <n v="65.900000000000006"/>
    <x v="0"/>
    <x v="0"/>
  </r>
  <r>
    <n v="9868"/>
    <s v="Sniper_Blaze843"/>
    <x v="274"/>
    <x v="7"/>
    <s v="PS PLUS EXTRA"/>
    <x v="0"/>
    <n v="592.9"/>
    <x v="0"/>
    <x v="0"/>
  </r>
  <r>
    <n v="5201"/>
    <s v="DarkNinja730"/>
    <x v="121"/>
    <x v="8"/>
    <s v="PS PLUS EXTRA"/>
    <x v="2"/>
    <n v="65.900000000000006"/>
    <x v="0"/>
    <x v="0"/>
  </r>
  <r>
    <n v="1291"/>
    <s v="ShadowMage"/>
    <x v="225"/>
    <x v="5"/>
    <s v="PS PLUS ESSENTIAL"/>
    <x v="1"/>
    <n v="114.9"/>
    <x v="0"/>
    <x v="0"/>
  </r>
  <r>
    <n v="8936"/>
    <s v="DarkRogue_One"/>
    <x v="214"/>
    <x v="11"/>
    <s v="PS PLUS ESSENTIAL"/>
    <x v="2"/>
    <n v="43.9"/>
    <x v="1"/>
    <x v="1"/>
  </r>
  <r>
    <n v="9713"/>
    <s v="PhantomWizard"/>
    <x v="94"/>
    <x v="9"/>
    <s v="PS PLUS EXTRA"/>
    <x v="1"/>
    <n v="186.9"/>
    <x v="0"/>
    <x v="0"/>
  </r>
  <r>
    <n v="2073"/>
    <s v="MightyWizard_360"/>
    <x v="310"/>
    <x v="1"/>
    <s v="PS PLUS ESSENTIAL"/>
    <x v="1"/>
    <n v="114.9"/>
    <x v="1"/>
    <x v="1"/>
  </r>
  <r>
    <n v="436"/>
    <s v="HunterFire360"/>
    <x v="311"/>
    <x v="0"/>
    <s v="PS PLUS DELUXE"/>
    <x v="2"/>
    <n v="76.900000000000006"/>
    <x v="0"/>
    <x v="0"/>
  </r>
  <r>
    <n v="5967"/>
    <s v="MageFuriousX"/>
    <x v="289"/>
    <x v="7"/>
    <s v="PS PLUS EXTRA"/>
    <x v="2"/>
    <n v="65.900000000000006"/>
    <x v="0"/>
    <x v="0"/>
  </r>
  <r>
    <n v="6774"/>
    <s v="IronWizard_Elite"/>
    <x v="211"/>
    <x v="3"/>
    <s v="PS PLUS DELUXE"/>
    <x v="2"/>
    <n v="76.900000000000006"/>
    <x v="0"/>
    <x v="0"/>
  </r>
  <r>
    <n v="7581"/>
    <s v="CyberRanger839"/>
    <x v="258"/>
    <x v="5"/>
    <s v="PS PLUS DELUXE"/>
    <x v="2"/>
    <n v="76.900000000000006"/>
    <x v="0"/>
    <x v="0"/>
  </r>
  <r>
    <n v="1107"/>
    <s v="SamuraiStormPrime"/>
    <x v="162"/>
    <x v="9"/>
    <s v="PS PLUS ESSENTIAL"/>
    <x v="1"/>
    <n v="114.9"/>
    <x v="1"/>
    <x v="1"/>
  </r>
  <r>
    <n v="8573"/>
    <s v="Silent_Samurai_YT"/>
    <x v="93"/>
    <x v="6"/>
    <s v="PS PLUS EXTRA"/>
    <x v="2"/>
    <n v="65.900000000000006"/>
    <x v="0"/>
    <x v="0"/>
  </r>
  <r>
    <n v="7724"/>
    <s v="ShadowWarrior"/>
    <x v="21"/>
    <x v="9"/>
    <s v="PS PLUS EXTRA"/>
    <x v="0"/>
    <n v="592.9"/>
    <x v="1"/>
    <x v="0"/>
  </r>
  <r>
    <n v="7828"/>
    <s v="Rogue_Shadow953"/>
    <x v="292"/>
    <x v="4"/>
    <s v="PS PLUS DELUXE"/>
    <x v="2"/>
    <n v="76.900000000000006"/>
    <x v="0"/>
    <x v="0"/>
  </r>
  <r>
    <n v="554"/>
    <s v="Fire_Assassin_HD"/>
    <x v="24"/>
    <x v="0"/>
    <s v="PS PLUS EXTRA"/>
    <x v="2"/>
    <n v="65.900000000000006"/>
    <x v="1"/>
    <x v="1"/>
  </r>
  <r>
    <n v="3950"/>
    <s v="ThunderFalcon"/>
    <x v="265"/>
    <x v="4"/>
    <s v="PS PLUS EXTRA"/>
    <x v="2"/>
    <n v="65.900000000000006"/>
    <x v="0"/>
    <x v="0"/>
  </r>
  <r>
    <n v="3182"/>
    <s v="RogueCyberTV"/>
    <x v="104"/>
    <x v="0"/>
    <s v="PS PLUS DELUXE"/>
    <x v="2"/>
    <n v="76.900000000000006"/>
    <x v="1"/>
    <x v="0"/>
  </r>
  <r>
    <n v="5386"/>
    <s v="AssassinLunarv2"/>
    <x v="90"/>
    <x v="2"/>
    <s v="PS PLUS EXTRA"/>
    <x v="0"/>
    <n v="592.9"/>
    <x v="1"/>
    <x v="0"/>
  </r>
  <r>
    <n v="6605"/>
    <s v="GamerIcev2"/>
    <x v="3"/>
    <x v="3"/>
    <s v="PS PLUS EXTRA"/>
    <x v="1"/>
    <n v="186.9"/>
    <x v="0"/>
    <x v="0"/>
  </r>
  <r>
    <n v="3047"/>
    <s v="FalconFuriousX"/>
    <x v="17"/>
    <x v="0"/>
    <s v="PS PLUS ESSENTIAL"/>
    <x v="2"/>
    <n v="43.9"/>
    <x v="0"/>
    <x v="0"/>
  </r>
  <r>
    <n v="7757"/>
    <s v="Samurai_Silent731"/>
    <x v="90"/>
    <x v="2"/>
    <s v="PS PLUS ESSENTIAL"/>
    <x v="1"/>
    <n v="114.9"/>
    <x v="0"/>
    <x v="0"/>
  </r>
  <r>
    <n v="3979"/>
    <s v="Sniper_Ice894"/>
    <x v="111"/>
    <x v="2"/>
    <s v="PS PLUS EXTRA"/>
    <x v="0"/>
    <n v="592.9"/>
    <x v="0"/>
    <x v="0"/>
  </r>
  <r>
    <n v="398"/>
    <s v="Ghost_Tiger_Z"/>
    <x v="272"/>
    <x v="1"/>
    <s v="PS PLUS EXTRA"/>
    <x v="2"/>
    <n v="65.900000000000006"/>
    <x v="0"/>
    <x v="0"/>
  </r>
  <r>
    <n v="4156"/>
    <s v="PhantomRanger"/>
    <x v="270"/>
    <x v="8"/>
    <s v="PS PLUS EXTRA"/>
    <x v="2"/>
    <n v="65.900000000000006"/>
    <x v="1"/>
    <x v="1"/>
  </r>
  <r>
    <n v="4170"/>
    <s v="IronRogue_123"/>
    <x v="302"/>
    <x v="11"/>
    <s v="PS PLUS ESSENTIAL"/>
    <x v="2"/>
    <n v="43.9"/>
    <x v="1"/>
    <x v="0"/>
  </r>
  <r>
    <n v="986"/>
    <s v="SilentWarrior231"/>
    <x v="99"/>
    <x v="8"/>
    <s v="PS PLUS ESSENTIAL"/>
    <x v="0"/>
    <n v="359.9"/>
    <x v="0"/>
    <x v="0"/>
  </r>
  <r>
    <n v="7626"/>
    <s v="BlasterRapidTV"/>
    <x v="312"/>
    <x v="5"/>
    <s v="PS PLUS DELUXE"/>
    <x v="2"/>
    <n v="76.900000000000006"/>
    <x v="1"/>
    <x v="0"/>
  </r>
  <r>
    <n v="5089"/>
    <s v="DarkKnight133"/>
    <x v="223"/>
    <x v="7"/>
    <s v="PS PLUS ESSENTIAL"/>
    <x v="0"/>
    <n v="359.9"/>
    <x v="1"/>
    <x v="0"/>
  </r>
  <r>
    <n v="3994"/>
    <s v="Cyber_Dragon_YT"/>
    <x v="197"/>
    <x v="11"/>
    <s v="PS PLUS ESSENTIAL"/>
    <x v="2"/>
    <n v="43.9"/>
    <x v="0"/>
    <x v="0"/>
  </r>
  <r>
    <n v="7675"/>
    <s v="WolfMightyOne"/>
    <x v="242"/>
    <x v="5"/>
    <s v="PS PLUS EXTRA"/>
    <x v="0"/>
    <n v="592.9"/>
    <x v="0"/>
    <x v="0"/>
  </r>
  <r>
    <n v="4318"/>
    <s v="GhostKnight429"/>
    <x v="132"/>
    <x v="8"/>
    <s v="PS PLUS DELUXE"/>
    <x v="2"/>
    <n v="76.900000000000006"/>
    <x v="1"/>
    <x v="1"/>
  </r>
  <r>
    <n v="63"/>
    <s v="Mage_Epic158"/>
    <x v="225"/>
    <x v="5"/>
    <s v="PS PLUS EXTRA"/>
    <x v="0"/>
    <n v="592.9"/>
    <x v="1"/>
    <x v="0"/>
  </r>
  <r>
    <n v="5548"/>
    <s v="CrazyCrusher"/>
    <x v="280"/>
    <x v="4"/>
    <s v="PS PLUS ESSENTIAL"/>
    <x v="1"/>
    <n v="114.9"/>
    <x v="0"/>
    <x v="0"/>
  </r>
  <r>
    <n v="943"/>
    <s v="IceWarrior_99"/>
    <x v="196"/>
    <x v="1"/>
    <s v="PS PLUS ESSENTIAL"/>
    <x v="1"/>
    <n v="114.9"/>
    <x v="0"/>
    <x v="0"/>
  </r>
  <r>
    <n v="1117"/>
    <s v="StormNinja_007"/>
    <x v="313"/>
    <x v="3"/>
    <s v="PS PLUS ESSENTIAL"/>
    <x v="2"/>
    <n v="43.9"/>
    <x v="1"/>
    <x v="1"/>
  </r>
  <r>
    <n v="3771"/>
    <s v="PhantomSamurai774"/>
    <x v="248"/>
    <x v="6"/>
    <s v="PS PLUS EXTRA"/>
    <x v="2"/>
    <n v="65.900000000000006"/>
    <x v="1"/>
    <x v="1"/>
  </r>
  <r>
    <n v="1633"/>
    <s v="StormMage553"/>
    <x v="170"/>
    <x v="5"/>
    <s v="PS PLUS EXTRA"/>
    <x v="0"/>
    <n v="592.9"/>
    <x v="1"/>
    <x v="0"/>
  </r>
  <r>
    <n v="6851"/>
    <s v="StormWarrior_007"/>
    <x v="72"/>
    <x v="0"/>
    <s v="PS PLUS EXTRA"/>
    <x v="0"/>
    <n v="592.9"/>
    <x v="1"/>
    <x v="1"/>
  </r>
  <r>
    <n v="575"/>
    <s v="CrazyNinja468"/>
    <x v="311"/>
    <x v="0"/>
    <s v="PS PLUS ESSENTIAL"/>
    <x v="0"/>
    <n v="359.9"/>
    <x v="0"/>
    <x v="0"/>
  </r>
  <r>
    <n v="8323"/>
    <s v="MageSilentX"/>
    <x v="0"/>
    <x v="0"/>
    <s v="PS PLUS ESSENTIAL"/>
    <x v="0"/>
    <n v="359.9"/>
    <x v="1"/>
    <x v="0"/>
  </r>
  <r>
    <n v="5646"/>
    <s v="Iron_Crusher_HD"/>
    <x v="144"/>
    <x v="9"/>
    <s v="PS PLUS ESSENTIAL"/>
    <x v="0"/>
    <n v="359.9"/>
    <x v="1"/>
    <x v="1"/>
  </r>
  <r>
    <n v="9219"/>
    <s v="WolfRapid360"/>
    <x v="115"/>
    <x v="2"/>
    <s v="PS PLUS EXTRA"/>
    <x v="2"/>
    <n v="65.900000000000006"/>
    <x v="0"/>
    <x v="0"/>
  </r>
  <r>
    <n v="4329"/>
    <s v="VortexMage996"/>
    <x v="215"/>
    <x v="7"/>
    <s v="PS PLUS ESSENTIAL"/>
    <x v="1"/>
    <n v="114.9"/>
    <x v="0"/>
    <x v="0"/>
  </r>
  <r>
    <n v="4076"/>
    <s v="FireBlaster_X"/>
    <x v="1"/>
    <x v="1"/>
    <s v="PS PLUS ESSENTIAL"/>
    <x v="2"/>
    <n v="43.9"/>
    <x v="1"/>
    <x v="1"/>
  </r>
  <r>
    <n v="9975"/>
    <s v="NovaCrusher_Z"/>
    <x v="289"/>
    <x v="7"/>
    <s v="PS PLUS EXTRA"/>
    <x v="2"/>
    <n v="65.900000000000006"/>
    <x v="0"/>
    <x v="0"/>
  </r>
  <r>
    <n v="5866"/>
    <s v="Ice_Wizard_Z"/>
    <x v="302"/>
    <x v="11"/>
    <s v="PS PLUS ESSENTIAL"/>
    <x v="0"/>
    <n v="359.9"/>
    <x v="0"/>
    <x v="0"/>
  </r>
  <r>
    <n v="7001"/>
    <s v="Samurai_Dark765"/>
    <x v="48"/>
    <x v="6"/>
    <s v="PS PLUS DELUXE"/>
    <x v="2"/>
    <n v="76.900000000000006"/>
    <x v="1"/>
    <x v="0"/>
  </r>
  <r>
    <n v="3781"/>
    <s v="ThunderNinja217"/>
    <x v="100"/>
    <x v="10"/>
    <s v="PS PLUS DELUXE"/>
    <x v="2"/>
    <n v="76.900000000000006"/>
    <x v="0"/>
    <x v="0"/>
  </r>
  <r>
    <n v="6746"/>
    <s v="Dragon_Mighty512"/>
    <x v="281"/>
    <x v="8"/>
    <s v="PS PLUS DELUXE"/>
    <x v="0"/>
    <n v="691.9"/>
    <x v="0"/>
    <x v="0"/>
  </r>
  <r>
    <n v="7524"/>
    <s v="Epic_Racer_One"/>
    <x v="314"/>
    <x v="7"/>
    <s v="PS PLUS EXTRA"/>
    <x v="0"/>
    <n v="592.9"/>
    <x v="1"/>
    <x v="1"/>
  </r>
  <r>
    <n v="2746"/>
    <s v="Wolf_Cyber626"/>
    <x v="47"/>
    <x v="2"/>
    <s v="PS PLUS EXTRA"/>
    <x v="2"/>
    <n v="65.900000000000006"/>
    <x v="0"/>
    <x v="0"/>
  </r>
  <r>
    <n v="9970"/>
    <s v="Silent_Rider_99"/>
    <x v="148"/>
    <x v="7"/>
    <s v="PS PLUS DELUXE"/>
    <x v="1"/>
    <n v="219.9"/>
    <x v="1"/>
    <x v="0"/>
  </r>
  <r>
    <n v="470"/>
    <s v="FuriousRogue529"/>
    <x v="315"/>
    <x v="9"/>
    <s v="PS PLUS DELUXE"/>
    <x v="0"/>
    <n v="691.9"/>
    <x v="1"/>
    <x v="0"/>
  </r>
  <r>
    <n v="464"/>
    <s v="IceSamurai54"/>
    <x v="135"/>
    <x v="5"/>
    <s v="PS PLUS DELUXE"/>
    <x v="0"/>
    <n v="691.9"/>
    <x v="0"/>
    <x v="0"/>
  </r>
  <r>
    <n v="5032"/>
    <s v="Dark_Ninja_123"/>
    <x v="65"/>
    <x v="10"/>
    <s v="PS PLUS DELUXE"/>
    <x v="2"/>
    <n v="76.900000000000006"/>
    <x v="1"/>
    <x v="0"/>
  </r>
  <r>
    <n v="4787"/>
    <s v="Dark_Gamer_One"/>
    <x v="216"/>
    <x v="1"/>
    <s v="PS PLUS EXTRA"/>
    <x v="0"/>
    <n v="592.9"/>
    <x v="0"/>
    <x v="0"/>
  </r>
  <r>
    <n v="3187"/>
    <s v="KnightFirePro"/>
    <x v="316"/>
    <x v="6"/>
    <s v="PS PLUS DELUXE"/>
    <x v="0"/>
    <n v="691.9"/>
    <x v="1"/>
    <x v="1"/>
  </r>
  <r>
    <n v="5666"/>
    <s v="IronSamurai"/>
    <x v="188"/>
    <x v="6"/>
    <s v="PS PLUS DELUXE"/>
    <x v="2"/>
    <n v="76.900000000000006"/>
    <x v="0"/>
    <x v="0"/>
  </r>
  <r>
    <n v="7316"/>
    <s v="Silent_Rogue_HD"/>
    <x v="195"/>
    <x v="2"/>
    <s v="PS PLUS DELUXE"/>
    <x v="1"/>
    <n v="219.9"/>
    <x v="0"/>
    <x v="0"/>
  </r>
  <r>
    <n v="2720"/>
    <s v="VortexKnight233"/>
    <x v="88"/>
    <x v="2"/>
    <s v="PS PLUS DELUXE"/>
    <x v="1"/>
    <n v="219.9"/>
    <x v="0"/>
    <x v="0"/>
  </r>
  <r>
    <n v="7150"/>
    <s v="Rapid_Racer_HD"/>
    <x v="231"/>
    <x v="10"/>
    <s v="PS PLUS ESSENTIAL"/>
    <x v="0"/>
    <n v="359.9"/>
    <x v="1"/>
    <x v="0"/>
  </r>
  <r>
    <n v="2278"/>
    <s v="SamuraiEpicHD"/>
    <x v="218"/>
    <x v="7"/>
    <s v="PS PLUS EXTRA"/>
    <x v="2"/>
    <n v="65.900000000000006"/>
    <x v="1"/>
    <x v="0"/>
  </r>
  <r>
    <n v="8556"/>
    <s v="SilentWizard955"/>
    <x v="72"/>
    <x v="0"/>
    <s v="PS PLUS DELUXE"/>
    <x v="2"/>
    <n v="76.900000000000006"/>
    <x v="1"/>
    <x v="1"/>
  </r>
  <r>
    <n v="6197"/>
    <s v="RapidWizard491"/>
    <x v="155"/>
    <x v="3"/>
    <s v="PS PLUS DELUXE"/>
    <x v="2"/>
    <n v="76.900000000000006"/>
    <x v="0"/>
    <x v="0"/>
  </r>
  <r>
    <n v="9410"/>
    <s v="EpicFalcon_One"/>
    <x v="143"/>
    <x v="10"/>
    <s v="PS PLUS ESSENTIAL"/>
    <x v="2"/>
    <n v="43.9"/>
    <x v="1"/>
    <x v="1"/>
  </r>
  <r>
    <n v="1986"/>
    <s v="Furious_Blaster_YT"/>
    <x v="227"/>
    <x v="8"/>
    <s v="PS PLUS DELUXE"/>
    <x v="0"/>
    <n v="691.9"/>
    <x v="0"/>
    <x v="0"/>
  </r>
  <r>
    <n v="7034"/>
    <s v="NovaRanger46"/>
    <x v="124"/>
    <x v="1"/>
    <s v="PS PLUS EXTRA"/>
    <x v="0"/>
    <n v="592.9"/>
    <x v="1"/>
    <x v="1"/>
  </r>
  <r>
    <n v="5491"/>
    <s v="CrusherCyberX"/>
    <x v="184"/>
    <x v="3"/>
    <s v="PS PLUS EXTRA"/>
    <x v="2"/>
    <n v="65.900000000000006"/>
    <x v="1"/>
    <x v="0"/>
  </r>
  <r>
    <n v="7185"/>
    <s v="PhantomWizard_Pro"/>
    <x v="65"/>
    <x v="10"/>
    <s v="PS PLUS ESSENTIAL"/>
    <x v="0"/>
    <n v="359.9"/>
    <x v="0"/>
    <x v="0"/>
  </r>
  <r>
    <n v="4578"/>
    <s v="StormRacer_TV"/>
    <x v="40"/>
    <x v="7"/>
    <s v="PS PLUS DELUXE"/>
    <x v="1"/>
    <n v="219.9"/>
    <x v="0"/>
    <x v="0"/>
  </r>
  <r>
    <n v="3634"/>
    <s v="SniperRapidHD"/>
    <x v="317"/>
    <x v="8"/>
    <s v="PS PLUS ESSENTIAL"/>
    <x v="1"/>
    <n v="114.9"/>
    <x v="0"/>
    <x v="0"/>
  </r>
  <r>
    <n v="3504"/>
    <s v="Crusher_Epic832"/>
    <x v="156"/>
    <x v="9"/>
    <s v="PS PLUS ESSENTIAL"/>
    <x v="0"/>
    <n v="359.9"/>
    <x v="0"/>
    <x v="0"/>
  </r>
  <r>
    <n v="5449"/>
    <s v="Knight_Storm309"/>
    <x v="193"/>
    <x v="0"/>
    <s v="PS PLUS EXTRA"/>
    <x v="2"/>
    <n v="65.900000000000006"/>
    <x v="0"/>
    <x v="0"/>
  </r>
  <r>
    <n v="5524"/>
    <s v="IceWolf"/>
    <x v="218"/>
    <x v="7"/>
    <s v="PS PLUS DELUXE"/>
    <x v="1"/>
    <n v="219.9"/>
    <x v="1"/>
    <x v="1"/>
  </r>
  <r>
    <n v="4596"/>
    <s v="BlazeRanger265"/>
    <x v="162"/>
    <x v="9"/>
    <s v="PS PLUS EXTRA"/>
    <x v="1"/>
    <n v="186.9"/>
    <x v="1"/>
    <x v="0"/>
  </r>
  <r>
    <n v="246"/>
    <s v="FireSamurai"/>
    <x v="71"/>
    <x v="6"/>
    <s v="PS PLUS ESSENTIAL"/>
    <x v="2"/>
    <n v="43.9"/>
    <x v="1"/>
    <x v="1"/>
  </r>
  <r>
    <n v="5559"/>
    <s v="CyberFalcon"/>
    <x v="85"/>
    <x v="0"/>
    <s v="PS PLUS ESSENTIAL"/>
    <x v="0"/>
    <n v="359.9"/>
    <x v="1"/>
    <x v="0"/>
  </r>
  <r>
    <n v="8202"/>
    <s v="RiderShadowZ"/>
    <x v="41"/>
    <x v="4"/>
    <s v="PS PLUS ESSENTIAL"/>
    <x v="1"/>
    <n v="114.9"/>
    <x v="1"/>
    <x v="1"/>
  </r>
  <r>
    <n v="6909"/>
    <s v="ThunderRacer_Pro"/>
    <x v="301"/>
    <x v="2"/>
    <s v="PS PLUS EXTRA"/>
    <x v="2"/>
    <n v="65.900000000000006"/>
    <x v="1"/>
    <x v="0"/>
  </r>
  <r>
    <n v="2309"/>
    <s v="ShadowRanger"/>
    <x v="83"/>
    <x v="11"/>
    <s v="PS PLUS ESSENTIAL"/>
    <x v="1"/>
    <n v="114.9"/>
    <x v="1"/>
    <x v="1"/>
  </r>
  <r>
    <n v="6589"/>
    <s v="BlazeNinja"/>
    <x v="159"/>
    <x v="4"/>
    <s v="PS PLUS ESSENTIAL"/>
    <x v="1"/>
    <n v="114.9"/>
    <x v="0"/>
    <x v="0"/>
  </r>
  <r>
    <n v="5332"/>
    <s v="SamuraiRapidXx"/>
    <x v="41"/>
    <x v="4"/>
    <s v="PS PLUS EXTRA"/>
    <x v="1"/>
    <n v="186.9"/>
    <x v="0"/>
    <x v="0"/>
  </r>
  <r>
    <n v="2768"/>
    <s v="CrusherIronXx"/>
    <x v="55"/>
    <x v="11"/>
    <s v="PS PLUS ESSENTIAL"/>
    <x v="2"/>
    <n v="43.9"/>
    <x v="1"/>
    <x v="0"/>
  </r>
  <r>
    <n v="2288"/>
    <s v="PhantomHunter"/>
    <x v="282"/>
    <x v="4"/>
    <s v="PS PLUS DELUXE"/>
    <x v="2"/>
    <n v="76.900000000000006"/>
    <x v="1"/>
    <x v="0"/>
  </r>
  <r>
    <n v="5270"/>
    <s v="ShadowGamer"/>
    <x v="154"/>
    <x v="9"/>
    <s v="PS PLUS ESSENTIAL"/>
    <x v="2"/>
    <n v="43.9"/>
    <x v="1"/>
    <x v="1"/>
  </r>
  <r>
    <n v="3708"/>
    <s v="Falcon_Crazy481"/>
    <x v="146"/>
    <x v="5"/>
    <s v="PS PLUS ESSENTIAL"/>
    <x v="1"/>
    <n v="114.9"/>
    <x v="0"/>
    <x v="0"/>
  </r>
  <r>
    <n v="8816"/>
    <s v="CrusherThunderX"/>
    <x v="100"/>
    <x v="10"/>
    <s v="PS PLUS ESSENTIAL"/>
    <x v="0"/>
    <n v="359.9"/>
    <x v="0"/>
    <x v="0"/>
  </r>
  <r>
    <n v="7822"/>
    <s v="PhantomCrusher477"/>
    <x v="185"/>
    <x v="9"/>
    <s v="PS PLUS DELUXE"/>
    <x v="2"/>
    <n v="76.900000000000006"/>
    <x v="1"/>
    <x v="1"/>
  </r>
  <r>
    <n v="4753"/>
    <s v="RapidMage"/>
    <x v="85"/>
    <x v="0"/>
    <s v="PS PLUS ESSENTIAL"/>
    <x v="1"/>
    <n v="114.9"/>
    <x v="1"/>
    <x v="0"/>
  </r>
  <r>
    <n v="4450"/>
    <s v="PhantomCrusher_123"/>
    <x v="309"/>
    <x v="1"/>
    <s v="PS PLUS EXTRA"/>
    <x v="0"/>
    <n v="592.9"/>
    <x v="0"/>
    <x v="0"/>
  </r>
  <r>
    <n v="5412"/>
    <s v="VortexDragon_123"/>
    <x v="152"/>
    <x v="1"/>
    <s v="PS PLUS DELUXE"/>
    <x v="0"/>
    <n v="691.9"/>
    <x v="1"/>
    <x v="1"/>
  </r>
  <r>
    <n v="9731"/>
    <s v="Knight_Vortex616"/>
    <x v="211"/>
    <x v="3"/>
    <s v="PS PLUS EXTRA"/>
    <x v="2"/>
    <n v="65.900000000000006"/>
    <x v="0"/>
    <x v="0"/>
  </r>
  <r>
    <n v="3966"/>
    <s v="Falcon_Phantom734"/>
    <x v="318"/>
    <x v="8"/>
    <s v="PS PLUS ESSENTIAL"/>
    <x v="0"/>
    <n v="359.9"/>
    <x v="1"/>
    <x v="1"/>
  </r>
  <r>
    <n v="2310"/>
    <s v="Tiger_Dark324"/>
    <x v="278"/>
    <x v="10"/>
    <s v="PS PLUS DELUXE"/>
    <x v="1"/>
    <n v="219.9"/>
    <x v="1"/>
    <x v="1"/>
  </r>
  <r>
    <n v="1109"/>
    <s v="WolfIronX"/>
    <x v="319"/>
    <x v="5"/>
    <s v="PS PLUS EXTRA"/>
    <x v="0"/>
    <n v="592.9"/>
    <x v="1"/>
    <x v="0"/>
  </r>
  <r>
    <n v="6536"/>
    <s v="PhantomWizard_99"/>
    <x v="44"/>
    <x v="2"/>
    <s v="PS PLUS ESSENTIAL"/>
    <x v="2"/>
    <n v="43.9"/>
    <x v="0"/>
    <x v="0"/>
  </r>
  <r>
    <n v="5227"/>
    <s v="SilentWizard"/>
    <x v="149"/>
    <x v="0"/>
    <s v="PS PLUS EXTRA"/>
    <x v="0"/>
    <n v="592.9"/>
    <x v="0"/>
    <x v="0"/>
  </r>
  <r>
    <n v="5284"/>
    <s v="CyberRider_99"/>
    <x v="293"/>
    <x v="3"/>
    <s v="PS PLUS DELUXE"/>
    <x v="1"/>
    <n v="219.9"/>
    <x v="0"/>
    <x v="0"/>
  </r>
  <r>
    <n v="3714"/>
    <s v="Mage_Crazy742"/>
    <x v="145"/>
    <x v="3"/>
    <s v="PS PLUS EXTRA"/>
    <x v="2"/>
    <n v="65.900000000000006"/>
    <x v="0"/>
    <x v="0"/>
  </r>
  <r>
    <n v="1897"/>
    <s v="StormBlaster_Xx"/>
    <x v="320"/>
    <x v="3"/>
    <s v="PS PLUS EXTRA"/>
    <x v="0"/>
    <n v="592.9"/>
    <x v="1"/>
    <x v="0"/>
  </r>
  <r>
    <n v="8197"/>
    <s v="VortexRacer_Prime"/>
    <x v="127"/>
    <x v="3"/>
    <s v="PS PLUS EXTRA"/>
    <x v="2"/>
    <n v="65.900000000000006"/>
    <x v="0"/>
    <x v="0"/>
  </r>
  <r>
    <n v="370"/>
    <s v="VortexHunter380"/>
    <x v="55"/>
    <x v="11"/>
    <s v="PS PLUS DELUXE"/>
    <x v="1"/>
    <n v="219.9"/>
    <x v="1"/>
    <x v="0"/>
  </r>
  <r>
    <n v="6459"/>
    <s v="FalconEpicTV"/>
    <x v="280"/>
    <x v="4"/>
    <s v="PS PLUS EXTRA"/>
    <x v="1"/>
    <n v="186.9"/>
    <x v="0"/>
    <x v="0"/>
  </r>
  <r>
    <n v="3359"/>
    <s v="Sniper_Nova905"/>
    <x v="234"/>
    <x v="1"/>
    <s v="PS PLUS DELUXE"/>
    <x v="0"/>
    <n v="691.9"/>
    <x v="1"/>
    <x v="1"/>
  </r>
  <r>
    <n v="4263"/>
    <s v="Assassin_Ghost368"/>
    <x v="292"/>
    <x v="4"/>
    <s v="PS PLUS ESSENTIAL"/>
    <x v="2"/>
    <n v="43.9"/>
    <x v="0"/>
    <x v="0"/>
  </r>
  <r>
    <n v="2132"/>
    <s v="Nova_Tiger_HD"/>
    <x v="291"/>
    <x v="3"/>
    <s v="PS PLUS EXTRA"/>
    <x v="2"/>
    <n v="65.900000000000006"/>
    <x v="0"/>
    <x v="0"/>
  </r>
  <r>
    <n v="3510"/>
    <s v="Wolf_Blaze239"/>
    <x v="234"/>
    <x v="1"/>
    <s v="PS PLUS EXTRA"/>
    <x v="2"/>
    <n v="65.900000000000006"/>
    <x v="0"/>
    <x v="0"/>
  </r>
  <r>
    <n v="2490"/>
    <s v="FuriousRacer412"/>
    <x v="216"/>
    <x v="1"/>
    <s v="PS PLUS EXTRA"/>
    <x v="0"/>
    <n v="592.9"/>
    <x v="0"/>
    <x v="0"/>
  </r>
  <r>
    <n v="8422"/>
    <s v="IceWizard358"/>
    <x v="31"/>
    <x v="9"/>
    <s v="PS PLUS ESSENTIAL"/>
    <x v="0"/>
    <n v="359.9"/>
    <x v="0"/>
    <x v="0"/>
  </r>
  <r>
    <n v="281"/>
    <s v="NovaRider270"/>
    <x v="74"/>
    <x v="3"/>
    <s v="PS PLUS DELUXE"/>
    <x v="0"/>
    <n v="691.9"/>
    <x v="0"/>
    <x v="0"/>
  </r>
  <r>
    <n v="5761"/>
    <s v="RiderEpicOne"/>
    <x v="48"/>
    <x v="6"/>
    <s v="PS PLUS ESSENTIAL"/>
    <x v="2"/>
    <n v="43.9"/>
    <x v="1"/>
    <x v="1"/>
  </r>
  <r>
    <n v="9766"/>
    <s v="Phantom_Ninja_YT"/>
    <x v="73"/>
    <x v="6"/>
    <s v="PS PLUS ESSENTIAL"/>
    <x v="2"/>
    <n v="43.9"/>
    <x v="0"/>
    <x v="0"/>
  </r>
  <r>
    <n v="4958"/>
    <s v="BlazeRider"/>
    <x v="223"/>
    <x v="7"/>
    <s v="PS PLUS ESSENTIAL"/>
    <x v="0"/>
    <n v="359.9"/>
    <x v="0"/>
    <x v="0"/>
  </r>
  <r>
    <n v="8653"/>
    <s v="IronRider133"/>
    <x v="195"/>
    <x v="2"/>
    <s v="PS PLUS ESSENTIAL"/>
    <x v="2"/>
    <n v="43.9"/>
    <x v="0"/>
    <x v="0"/>
  </r>
  <r>
    <n v="1357"/>
    <s v="ThunderRanger744"/>
    <x v="106"/>
    <x v="5"/>
    <s v="PS PLUS ESSENTIAL"/>
    <x v="1"/>
    <n v="114.9"/>
    <x v="1"/>
    <x v="0"/>
  </r>
  <r>
    <n v="7057"/>
    <s v="TigerSilentZ"/>
    <x v="155"/>
    <x v="3"/>
    <s v="PS PLUS DELUXE"/>
    <x v="0"/>
    <n v="691.9"/>
    <x v="0"/>
    <x v="0"/>
  </r>
  <r>
    <n v="5203"/>
    <s v="RapidGamer_v2"/>
    <x v="247"/>
    <x v="2"/>
    <s v="PS PLUS EXTRA"/>
    <x v="2"/>
    <n v="65.900000000000006"/>
    <x v="1"/>
    <x v="0"/>
  </r>
  <r>
    <n v="1946"/>
    <s v="ShadowFalcon_Prime"/>
    <x v="321"/>
    <x v="7"/>
    <s v="PS PLUS ESSENTIAL"/>
    <x v="2"/>
    <n v="43.9"/>
    <x v="1"/>
    <x v="1"/>
  </r>
  <r>
    <n v="9317"/>
    <s v="Ghost_Rogue_Prime"/>
    <x v="96"/>
    <x v="2"/>
    <s v="PS PLUS DELUXE"/>
    <x v="1"/>
    <n v="219.9"/>
    <x v="0"/>
    <x v="0"/>
  </r>
  <r>
    <n v="616"/>
    <s v="Blaze_Gamer_007"/>
    <x v="278"/>
    <x v="10"/>
    <s v="PS PLUS EXTRA"/>
    <x v="2"/>
    <n v="65.900000000000006"/>
    <x v="0"/>
    <x v="0"/>
  </r>
  <r>
    <n v="3185"/>
    <s v="CrazyMage"/>
    <x v="195"/>
    <x v="2"/>
    <s v="PS PLUS ESSENTIAL"/>
    <x v="2"/>
    <n v="43.9"/>
    <x v="0"/>
    <x v="0"/>
  </r>
  <r>
    <n v="8212"/>
    <s v="Gamer_Nova214"/>
    <x v="103"/>
    <x v="8"/>
    <s v="PS PLUS ESSENTIAL"/>
    <x v="2"/>
    <n v="43.9"/>
    <x v="1"/>
    <x v="0"/>
  </r>
  <r>
    <n v="7231"/>
    <s v="Warrior_Vortex410"/>
    <x v="70"/>
    <x v="7"/>
    <s v="PS PLUS DELUXE"/>
    <x v="2"/>
    <n v="76.900000000000006"/>
    <x v="1"/>
    <x v="0"/>
  </r>
  <r>
    <n v="9565"/>
    <s v="Wolf_Vortex646"/>
    <x v="214"/>
    <x v="11"/>
    <s v="PS PLUS DELUXE"/>
    <x v="1"/>
    <n v="219.9"/>
    <x v="1"/>
    <x v="0"/>
  </r>
  <r>
    <n v="4245"/>
    <s v="IronAssassin_TV"/>
    <x v="322"/>
    <x v="11"/>
    <s v="PS PLUS DELUXE"/>
    <x v="1"/>
    <n v="219.9"/>
    <x v="1"/>
    <x v="0"/>
  </r>
  <r>
    <n v="4405"/>
    <s v="Silent_Dragon_Prime"/>
    <x v="227"/>
    <x v="8"/>
    <s v="PS PLUS EXTRA"/>
    <x v="0"/>
    <n v="592.9"/>
    <x v="0"/>
    <x v="0"/>
  </r>
  <r>
    <n v="2974"/>
    <s v="Furious_Ranger_YT"/>
    <x v="113"/>
    <x v="8"/>
    <s v="PS PLUS ESSENTIAL"/>
    <x v="2"/>
    <n v="43.9"/>
    <x v="1"/>
    <x v="1"/>
  </r>
  <r>
    <n v="2575"/>
    <s v="IceAssassin_v2"/>
    <x v="98"/>
    <x v="2"/>
    <s v="PS PLUS DELUXE"/>
    <x v="0"/>
    <n v="691.9"/>
    <x v="1"/>
    <x v="0"/>
  </r>
  <r>
    <n v="7343"/>
    <s v="MageDarkPrime"/>
    <x v="101"/>
    <x v="8"/>
    <s v="PS PLUS DELUXE"/>
    <x v="1"/>
    <n v="219.9"/>
    <x v="1"/>
    <x v="1"/>
  </r>
  <r>
    <n v="1601"/>
    <s v="Tiger_Furious936"/>
    <x v="155"/>
    <x v="3"/>
    <s v="PS PLUS ESSENTIAL"/>
    <x v="1"/>
    <n v="114.9"/>
    <x v="0"/>
    <x v="0"/>
  </r>
  <r>
    <n v="1977"/>
    <s v="SilentBlaster13"/>
    <x v="16"/>
    <x v="9"/>
    <s v="PS PLUS ESSENTIAL"/>
    <x v="2"/>
    <n v="43.9"/>
    <x v="1"/>
    <x v="0"/>
  </r>
  <r>
    <n v="5670"/>
    <s v="VortexBlaster"/>
    <x v="272"/>
    <x v="1"/>
    <s v="PS PLUS ESSENTIAL"/>
    <x v="2"/>
    <n v="43.9"/>
    <x v="1"/>
    <x v="0"/>
  </r>
  <r>
    <n v="9591"/>
    <s v="CrusherFuriousX"/>
    <x v="129"/>
    <x v="1"/>
    <s v="PS PLUS DELUXE"/>
    <x v="0"/>
    <n v="691.9"/>
    <x v="0"/>
    <x v="0"/>
  </r>
  <r>
    <n v="2271"/>
    <s v="Storm_Hunter_Prime"/>
    <x v="0"/>
    <x v="0"/>
    <s v="PS PLUS DELUXE"/>
    <x v="2"/>
    <n v="76.900000000000006"/>
    <x v="0"/>
    <x v="0"/>
  </r>
  <r>
    <n v="6230"/>
    <s v="Hunter_Phantom933"/>
    <x v="224"/>
    <x v="4"/>
    <s v="PS PLUS DELUXE"/>
    <x v="2"/>
    <n v="76.900000000000006"/>
    <x v="0"/>
    <x v="0"/>
  </r>
  <r>
    <n v="8438"/>
    <s v="TigerShadow360"/>
    <x v="312"/>
    <x v="5"/>
    <s v="PS PLUS EXTRA"/>
    <x v="0"/>
    <n v="592.9"/>
    <x v="1"/>
    <x v="1"/>
  </r>
  <r>
    <n v="8699"/>
    <s v="Thunder_Samurai_123"/>
    <x v="107"/>
    <x v="6"/>
    <s v="PS PLUS DELUXE"/>
    <x v="2"/>
    <n v="76.900000000000006"/>
    <x v="0"/>
    <x v="0"/>
  </r>
  <r>
    <n v="7798"/>
    <s v="BlazeRacer"/>
    <x v="212"/>
    <x v="3"/>
    <s v="PS PLUS ESSENTIAL"/>
    <x v="1"/>
    <n v="114.9"/>
    <x v="0"/>
    <x v="0"/>
  </r>
  <r>
    <n v="8976"/>
    <s v="PhantomRacer"/>
    <x v="323"/>
    <x v="4"/>
    <s v="PS PLUS DELUXE"/>
    <x v="0"/>
    <n v="691.9"/>
    <x v="1"/>
    <x v="0"/>
  </r>
  <r>
    <n v="2388"/>
    <s v="ThunderTiger"/>
    <x v="211"/>
    <x v="3"/>
    <s v="PS PLUS DELUXE"/>
    <x v="2"/>
    <n v="76.900000000000006"/>
    <x v="1"/>
    <x v="1"/>
  </r>
  <r>
    <n v="995"/>
    <s v="Silent_Wizard_TV"/>
    <x v="219"/>
    <x v="6"/>
    <s v="PS PLUS ESSENTIAL"/>
    <x v="1"/>
    <n v="114.9"/>
    <x v="1"/>
    <x v="0"/>
  </r>
  <r>
    <n v="1923"/>
    <s v="Ranger_Silent529"/>
    <x v="152"/>
    <x v="1"/>
    <s v="PS PLUS DELUXE"/>
    <x v="1"/>
    <n v="219.9"/>
    <x v="1"/>
    <x v="0"/>
  </r>
  <r>
    <n v="3044"/>
    <s v="Knight_Thunder125"/>
    <x v="87"/>
    <x v="2"/>
    <s v="PS PLUS EXTRA"/>
    <x v="0"/>
    <n v="592.9"/>
    <x v="1"/>
    <x v="0"/>
  </r>
  <r>
    <n v="1536"/>
    <s v="Sniper_Rapid580"/>
    <x v="240"/>
    <x v="10"/>
    <s v="PS PLUS ESSENTIAL"/>
    <x v="1"/>
    <n v="114.9"/>
    <x v="1"/>
    <x v="0"/>
  </r>
  <r>
    <n v="9915"/>
    <s v="RacerShadowPro"/>
    <x v="205"/>
    <x v="0"/>
    <s v="PS PLUS EXTRA"/>
    <x v="2"/>
    <n v="65.900000000000006"/>
    <x v="1"/>
    <x v="0"/>
  </r>
  <r>
    <n v="388"/>
    <s v="NinjaMightyHD"/>
    <x v="307"/>
    <x v="6"/>
    <s v="PS PLUS ESSENTIAL"/>
    <x v="1"/>
    <n v="114.9"/>
    <x v="0"/>
    <x v="0"/>
  </r>
  <r>
    <n v="1756"/>
    <s v="Lunar_Ranger_YT"/>
    <x v="324"/>
    <x v="11"/>
    <s v="PS PLUS ESSENTIAL"/>
    <x v="2"/>
    <n v="43.9"/>
    <x v="0"/>
    <x v="0"/>
  </r>
  <r>
    <n v="6117"/>
    <s v="Mighty_Rogue_360"/>
    <x v="266"/>
    <x v="1"/>
    <s v="PS PLUS EXTRA"/>
    <x v="1"/>
    <n v="186.9"/>
    <x v="1"/>
    <x v="0"/>
  </r>
  <r>
    <n v="2580"/>
    <s v="PhantomAssassin_360"/>
    <x v="269"/>
    <x v="3"/>
    <s v="PS PLUS ESSENTIAL"/>
    <x v="1"/>
    <n v="114.9"/>
    <x v="0"/>
    <x v="0"/>
  </r>
  <r>
    <n v="8610"/>
    <s v="Ice_Rogue_123"/>
    <x v="209"/>
    <x v="4"/>
    <s v="PS PLUS DELUXE"/>
    <x v="2"/>
    <n v="76.900000000000006"/>
    <x v="0"/>
    <x v="0"/>
  </r>
  <r>
    <n v="3355"/>
    <s v="CrazyWarrior397"/>
    <x v="47"/>
    <x v="2"/>
    <s v="PS PLUS EXTRA"/>
    <x v="1"/>
    <n v="186.9"/>
    <x v="0"/>
    <x v="0"/>
  </r>
  <r>
    <n v="7579"/>
    <s v="VortexMage762"/>
    <x v="196"/>
    <x v="1"/>
    <s v="PS PLUS EXTRA"/>
    <x v="1"/>
    <n v="186.9"/>
    <x v="0"/>
    <x v="0"/>
  </r>
  <r>
    <n v="1186"/>
    <s v="SilentAssassin_99"/>
    <x v="263"/>
    <x v="11"/>
    <s v="PS PLUS DELUXE"/>
    <x v="1"/>
    <n v="219.9"/>
    <x v="1"/>
    <x v="1"/>
  </r>
  <r>
    <n v="5118"/>
    <s v="Silent_Warrior_HD"/>
    <x v="325"/>
    <x v="5"/>
    <s v="PS PLUS EXTRA"/>
    <x v="2"/>
    <n v="65.900000000000006"/>
    <x v="0"/>
    <x v="0"/>
  </r>
  <r>
    <n v="9865"/>
    <s v="IronSniper_Z"/>
    <x v="59"/>
    <x v="5"/>
    <s v="PS PLUS EXTRA"/>
    <x v="1"/>
    <n v="186.9"/>
    <x v="1"/>
    <x v="1"/>
  </r>
  <r>
    <n v="7621"/>
    <s v="FireWizard985"/>
    <x v="102"/>
    <x v="9"/>
    <s v="PS PLUS DELUXE"/>
    <x v="0"/>
    <n v="691.9"/>
    <x v="0"/>
    <x v="0"/>
  </r>
  <r>
    <n v="5309"/>
    <s v="NovaAssassin162"/>
    <x v="212"/>
    <x v="3"/>
    <s v="PS PLUS ESSENTIAL"/>
    <x v="0"/>
    <n v="359.9"/>
    <x v="0"/>
    <x v="0"/>
  </r>
  <r>
    <n v="5336"/>
    <s v="Sniper_Lunar894"/>
    <x v="255"/>
    <x v="2"/>
    <s v="PS PLUS ESSENTIAL"/>
    <x v="0"/>
    <n v="359.9"/>
    <x v="1"/>
    <x v="0"/>
  </r>
  <r>
    <n v="390"/>
    <s v="BlazeWizard"/>
    <x v="164"/>
    <x v="8"/>
    <s v="PS PLUS EXTRA"/>
    <x v="1"/>
    <n v="186.9"/>
    <x v="1"/>
    <x v="0"/>
  </r>
  <r>
    <n v="7818"/>
    <s v="Ranger_Iron599"/>
    <x v="70"/>
    <x v="7"/>
    <s v="PS PLUS EXTRA"/>
    <x v="0"/>
    <n v="592.9"/>
    <x v="1"/>
    <x v="0"/>
  </r>
  <r>
    <n v="5192"/>
    <s v="Dragon_Silent700"/>
    <x v="87"/>
    <x v="2"/>
    <s v="PS PLUS DELUXE"/>
    <x v="1"/>
    <n v="219.9"/>
    <x v="1"/>
    <x v="0"/>
  </r>
  <r>
    <n v="6397"/>
    <s v="Racer_Rapid201"/>
    <x v="40"/>
    <x v="7"/>
    <s v="PS PLUS DELUXE"/>
    <x v="2"/>
    <n v="76.900000000000006"/>
    <x v="1"/>
    <x v="1"/>
  </r>
  <r>
    <n v="2038"/>
    <s v="Ice_Blaster_Z"/>
    <x v="297"/>
    <x v="2"/>
    <s v="PS PLUS DELUXE"/>
    <x v="1"/>
    <n v="219.9"/>
    <x v="1"/>
    <x v="1"/>
  </r>
  <r>
    <n v="8730"/>
    <s v="CrazyWarrior_One"/>
    <x v="151"/>
    <x v="7"/>
    <s v="PS PLUS EXTRA"/>
    <x v="1"/>
    <n v="186.9"/>
    <x v="1"/>
    <x v="0"/>
  </r>
  <r>
    <n v="9617"/>
    <s v="SilentSniper_Xx"/>
    <x v="169"/>
    <x v="0"/>
    <s v="PS PLUS DELUXE"/>
    <x v="0"/>
    <n v="691.9"/>
    <x v="0"/>
    <x v="0"/>
  </r>
  <r>
    <n v="1622"/>
    <s v="NovaNinja917"/>
    <x v="75"/>
    <x v="7"/>
    <s v="PS PLUS EXTRA"/>
    <x v="0"/>
    <n v="592.9"/>
    <x v="0"/>
    <x v="0"/>
  </r>
  <r>
    <n v="2175"/>
    <s v="RapidWolf368"/>
    <x v="15"/>
    <x v="11"/>
    <s v="PS PLUS DELUXE"/>
    <x v="2"/>
    <n v="76.900000000000006"/>
    <x v="0"/>
    <x v="0"/>
  </r>
  <r>
    <n v="9510"/>
    <s v="CrusherSilentHD"/>
    <x v="305"/>
    <x v="2"/>
    <s v="PS PLUS EXTRA"/>
    <x v="1"/>
    <n v="186.9"/>
    <x v="0"/>
    <x v="0"/>
  </r>
  <r>
    <n v="518"/>
    <s v="VortexTiger_007"/>
    <x v="279"/>
    <x v="9"/>
    <s v="PS PLUS ESSENTIAL"/>
    <x v="0"/>
    <n v="359.9"/>
    <x v="1"/>
    <x v="1"/>
  </r>
  <r>
    <n v="9811"/>
    <s v="EpicRogue_Xx"/>
    <x v="326"/>
    <x v="10"/>
    <s v="PS PLUS EXTRA"/>
    <x v="0"/>
    <n v="592.9"/>
    <x v="0"/>
    <x v="0"/>
  </r>
  <r>
    <n v="8665"/>
    <s v="MightyGamer740"/>
    <x v="84"/>
    <x v="7"/>
    <s v="PS PLUS EXTRA"/>
    <x v="1"/>
    <n v="186.9"/>
    <x v="0"/>
    <x v="0"/>
  </r>
  <r>
    <n v="2195"/>
    <s v="Phantom_Warrior_v2"/>
    <x v="97"/>
    <x v="7"/>
    <s v="PS PLUS EXTRA"/>
    <x v="1"/>
    <n v="186.9"/>
    <x v="0"/>
    <x v="0"/>
  </r>
  <r>
    <n v="7750"/>
    <s v="WarriorStormPrime"/>
    <x v="94"/>
    <x v="9"/>
    <s v="PS PLUS ESSENTIAL"/>
    <x v="1"/>
    <n v="114.9"/>
    <x v="1"/>
    <x v="1"/>
  </r>
  <r>
    <n v="4484"/>
    <s v="SamuraiCrazyElite"/>
    <x v="192"/>
    <x v="6"/>
    <s v="PS PLUS EXTRA"/>
    <x v="1"/>
    <n v="186.9"/>
    <x v="1"/>
    <x v="0"/>
  </r>
  <r>
    <n v="5700"/>
    <s v="MightyTiger354"/>
    <x v="84"/>
    <x v="7"/>
    <s v="PS PLUS DELUXE"/>
    <x v="2"/>
    <n v="76.900000000000006"/>
    <x v="1"/>
    <x v="0"/>
  </r>
  <r>
    <n v="2293"/>
    <s v="IronCrusher750"/>
    <x v="229"/>
    <x v="8"/>
    <s v="PS PLUS DELUXE"/>
    <x v="1"/>
    <n v="219.9"/>
    <x v="1"/>
    <x v="0"/>
  </r>
  <r>
    <n v="8625"/>
    <s v="Wizard_Vortex436"/>
    <x v="35"/>
    <x v="8"/>
    <s v="PS PLUS ESSENTIAL"/>
    <x v="1"/>
    <n v="114.9"/>
    <x v="0"/>
    <x v="0"/>
  </r>
  <r>
    <n v="7566"/>
    <s v="DarkRanger"/>
    <x v="125"/>
    <x v="9"/>
    <s v="PS PLUS DELUXE"/>
    <x v="2"/>
    <n v="76.900000000000006"/>
    <x v="0"/>
    <x v="0"/>
  </r>
  <r>
    <n v="2702"/>
    <s v="Rogue_Mighty692"/>
    <x v="16"/>
    <x v="9"/>
    <s v="PS PLUS ESSENTIAL"/>
    <x v="0"/>
    <n v="359.9"/>
    <x v="1"/>
    <x v="1"/>
  </r>
  <r>
    <n v="8457"/>
    <s v="RangerIronv2"/>
    <x v="296"/>
    <x v="0"/>
    <s v="PS PLUS ESSENTIAL"/>
    <x v="0"/>
    <n v="359.9"/>
    <x v="0"/>
    <x v="0"/>
  </r>
  <r>
    <n v="4350"/>
    <s v="PhantomBlaster"/>
    <x v="207"/>
    <x v="10"/>
    <s v="PS PLUS DELUXE"/>
    <x v="1"/>
    <n v="219.9"/>
    <x v="0"/>
    <x v="0"/>
  </r>
  <r>
    <n v="4921"/>
    <s v="Storm_Ranger_HD"/>
    <x v="327"/>
    <x v="7"/>
    <s v="PS PLUS DELUXE"/>
    <x v="2"/>
    <n v="76.900000000000006"/>
    <x v="1"/>
    <x v="1"/>
  </r>
  <r>
    <n v="3725"/>
    <s v="SilentRogue627"/>
    <x v="210"/>
    <x v="4"/>
    <s v="PS PLUS DELUXE"/>
    <x v="0"/>
    <n v="691.9"/>
    <x v="1"/>
    <x v="1"/>
  </r>
  <r>
    <n v="9258"/>
    <s v="CrusherCrazyPro"/>
    <x v="328"/>
    <x v="11"/>
    <s v="PS PLUS EXTRA"/>
    <x v="1"/>
    <n v="186.9"/>
    <x v="1"/>
    <x v="0"/>
  </r>
  <r>
    <n v="1518"/>
    <s v="LunarTiger"/>
    <x v="48"/>
    <x v="6"/>
    <s v="PS PLUS EXTRA"/>
    <x v="2"/>
    <n v="65.900000000000006"/>
    <x v="0"/>
    <x v="0"/>
  </r>
  <r>
    <n v="1456"/>
    <s v="SniperLunarPrime"/>
    <x v="54"/>
    <x v="10"/>
    <s v="PS PLUS EXTRA"/>
    <x v="2"/>
    <n v="65.900000000000006"/>
    <x v="0"/>
    <x v="0"/>
  </r>
  <r>
    <n v="2103"/>
    <s v="StormRogue"/>
    <x v="208"/>
    <x v="11"/>
    <s v="PS PLUS DELUXE"/>
    <x v="2"/>
    <n v="76.900000000000006"/>
    <x v="1"/>
    <x v="0"/>
  </r>
  <r>
    <n v="9198"/>
    <s v="IceWarrior_Elite"/>
    <x v="329"/>
    <x v="10"/>
    <s v="PS PLUS EXTRA"/>
    <x v="2"/>
    <n v="65.900000000000006"/>
    <x v="1"/>
    <x v="0"/>
  </r>
  <r>
    <n v="6581"/>
    <s v="RapidRacer42"/>
    <x v="15"/>
    <x v="11"/>
    <s v="PS PLUS DELUXE"/>
    <x v="2"/>
    <n v="76.900000000000006"/>
    <x v="1"/>
    <x v="0"/>
  </r>
  <r>
    <n v="2614"/>
    <s v="Blaster_Nova160"/>
    <x v="36"/>
    <x v="4"/>
    <s v="PS PLUS ESSENTIAL"/>
    <x v="1"/>
    <n v="114.9"/>
    <x v="1"/>
    <x v="1"/>
  </r>
  <r>
    <n v="2110"/>
    <s v="RoguePhantom99"/>
    <x v="330"/>
    <x v="11"/>
    <s v="PS PLUS DELUXE"/>
    <x v="0"/>
    <n v="691.9"/>
    <x v="0"/>
    <x v="0"/>
  </r>
  <r>
    <n v="4703"/>
    <s v="DarkRogue"/>
    <x v="326"/>
    <x v="10"/>
    <s v="PS PLUS DELUXE"/>
    <x v="0"/>
    <n v="691.9"/>
    <x v="0"/>
    <x v="0"/>
  </r>
  <r>
    <n v="8016"/>
    <s v="SilentHunter_007"/>
    <x v="325"/>
    <x v="5"/>
    <s v="PS PLUS EXTRA"/>
    <x v="2"/>
    <n v="65.900000000000006"/>
    <x v="0"/>
    <x v="0"/>
  </r>
  <r>
    <n v="6067"/>
    <s v="BlazeBlaster_Prime"/>
    <x v="77"/>
    <x v="1"/>
    <s v="PS PLUS ESSENTIAL"/>
    <x v="0"/>
    <n v="359.9"/>
    <x v="1"/>
    <x v="0"/>
  </r>
  <r>
    <n v="8672"/>
    <s v="NovaHunter"/>
    <x v="139"/>
    <x v="7"/>
    <s v="PS PLUS DELUXE"/>
    <x v="2"/>
    <n v="76.900000000000006"/>
    <x v="0"/>
    <x v="0"/>
  </r>
  <r>
    <n v="9503"/>
    <s v="PhantomGamer"/>
    <x v="26"/>
    <x v="1"/>
    <s v="PS PLUS DELUXE"/>
    <x v="0"/>
    <n v="691.9"/>
    <x v="0"/>
    <x v="0"/>
  </r>
  <r>
    <n v="3722"/>
    <s v="Iron_Dragon_360"/>
    <x v="150"/>
    <x v="11"/>
    <s v="PS PLUS EXTRA"/>
    <x v="1"/>
    <n v="186.9"/>
    <x v="1"/>
    <x v="1"/>
  </r>
  <r>
    <n v="6666"/>
    <s v="FireKnight_123"/>
    <x v="297"/>
    <x v="2"/>
    <s v="PS PLUS DELUXE"/>
    <x v="1"/>
    <n v="219.9"/>
    <x v="0"/>
    <x v="0"/>
  </r>
  <r>
    <n v="6436"/>
    <s v="VortexRogue"/>
    <x v="84"/>
    <x v="7"/>
    <s v="PS PLUS EXTRA"/>
    <x v="2"/>
    <n v="65.900000000000006"/>
    <x v="0"/>
    <x v="0"/>
  </r>
  <r>
    <n v="1557"/>
    <s v="Mage_Blaze290"/>
    <x v="83"/>
    <x v="11"/>
    <s v="PS PLUS DELUXE"/>
    <x v="2"/>
    <n v="76.900000000000006"/>
    <x v="0"/>
    <x v="0"/>
  </r>
  <r>
    <n v="1110"/>
    <s v="RapidFalcon673"/>
    <x v="227"/>
    <x v="8"/>
    <s v="PS PLUS EXTRA"/>
    <x v="1"/>
    <n v="186.9"/>
    <x v="1"/>
    <x v="0"/>
  </r>
  <r>
    <n v="3263"/>
    <s v="RangerShadowPro"/>
    <x v="322"/>
    <x v="11"/>
    <s v="PS PLUS EXTRA"/>
    <x v="1"/>
    <n v="186.9"/>
    <x v="0"/>
    <x v="0"/>
  </r>
  <r>
    <n v="2707"/>
    <s v="MightyRogue_Pro"/>
    <x v="331"/>
    <x v="7"/>
    <s v="PS PLUS EXTRA"/>
    <x v="2"/>
    <n v="65.900000000000006"/>
    <x v="0"/>
    <x v="0"/>
  </r>
  <r>
    <n v="9345"/>
    <s v="NovaSamurai103"/>
    <x v="59"/>
    <x v="5"/>
    <s v="PS PLUS ESSENTIAL"/>
    <x v="2"/>
    <n v="43.9"/>
    <x v="0"/>
    <x v="0"/>
  </r>
  <r>
    <n v="3922"/>
    <s v="FireBlaster"/>
    <x v="332"/>
    <x v="8"/>
    <s v="PS PLUS EXTRA"/>
    <x v="0"/>
    <n v="592.9"/>
    <x v="1"/>
    <x v="1"/>
  </r>
  <r>
    <n v="9887"/>
    <s v="MightyFalcon259"/>
    <x v="55"/>
    <x v="11"/>
    <s v="PS PLUS DELUXE"/>
    <x v="0"/>
    <n v="691.9"/>
    <x v="0"/>
    <x v="0"/>
  </r>
  <r>
    <n v="1161"/>
    <s v="Phantom_Samurai_TV"/>
    <x v="116"/>
    <x v="10"/>
    <s v="PS PLUS ESSENTIAL"/>
    <x v="1"/>
    <n v="114.9"/>
    <x v="1"/>
    <x v="0"/>
  </r>
  <r>
    <n v="7969"/>
    <s v="PhantomWolf"/>
    <x v="97"/>
    <x v="7"/>
    <s v="PS PLUS DELUXE"/>
    <x v="0"/>
    <n v="691.9"/>
    <x v="1"/>
    <x v="1"/>
  </r>
  <r>
    <n v="2924"/>
    <s v="AssassinVortexv2"/>
    <x v="333"/>
    <x v="10"/>
    <s v="PS PLUS DELUXE"/>
    <x v="2"/>
    <n v="76.900000000000006"/>
    <x v="0"/>
    <x v="0"/>
  </r>
  <r>
    <n v="6190"/>
    <s v="SniperGhostTV"/>
    <x v="117"/>
    <x v="3"/>
    <s v="PS PLUS DELUXE"/>
    <x v="0"/>
    <n v="691.9"/>
    <x v="1"/>
    <x v="1"/>
  </r>
  <r>
    <n v="7934"/>
    <s v="FalconNova360"/>
    <x v="64"/>
    <x v="4"/>
    <s v="PS PLUS EXTRA"/>
    <x v="1"/>
    <n v="186.9"/>
    <x v="0"/>
    <x v="0"/>
  </r>
  <r>
    <n v="1821"/>
    <s v="PhantomFalcon"/>
    <x v="135"/>
    <x v="5"/>
    <s v="PS PLUS DELUXE"/>
    <x v="0"/>
    <n v="691.9"/>
    <x v="1"/>
    <x v="0"/>
  </r>
  <r>
    <n v="7571"/>
    <s v="NinjaRapid99"/>
    <x v="230"/>
    <x v="2"/>
    <s v="PS PLUS DELUXE"/>
    <x v="1"/>
    <n v="219.9"/>
    <x v="1"/>
    <x v="0"/>
  </r>
  <r>
    <n v="2465"/>
    <s v="Dark_Racer_99"/>
    <x v="77"/>
    <x v="1"/>
    <s v="PS PLUS ESSENTIAL"/>
    <x v="0"/>
    <n v="359.9"/>
    <x v="0"/>
    <x v="0"/>
  </r>
  <r>
    <n v="2606"/>
    <s v="Thunder_Racer_360"/>
    <x v="99"/>
    <x v="8"/>
    <s v="PS PLUS DELUXE"/>
    <x v="2"/>
    <n v="76.900000000000006"/>
    <x v="0"/>
    <x v="0"/>
  </r>
  <r>
    <n v="8354"/>
    <s v="GhostDragon_99"/>
    <x v="83"/>
    <x v="11"/>
    <s v="PS PLUS DELUXE"/>
    <x v="0"/>
    <n v="691.9"/>
    <x v="0"/>
    <x v="0"/>
  </r>
  <r>
    <n v="3167"/>
    <s v="SilentCrusher"/>
    <x v="261"/>
    <x v="4"/>
    <s v="PS PLUS DELUXE"/>
    <x v="0"/>
    <n v="691.9"/>
    <x v="0"/>
    <x v="0"/>
  </r>
  <r>
    <n v="9056"/>
    <s v="TigerMightyv2"/>
    <x v="259"/>
    <x v="5"/>
    <s v="PS PLUS ESSENTIAL"/>
    <x v="0"/>
    <n v="359.9"/>
    <x v="1"/>
    <x v="1"/>
  </r>
  <r>
    <n v="2867"/>
    <s v="Phantom_Tiger_Elite"/>
    <x v="63"/>
    <x v="1"/>
    <s v="PS PLUS EXTRA"/>
    <x v="2"/>
    <n v="65.900000000000006"/>
    <x v="1"/>
    <x v="0"/>
  </r>
  <r>
    <n v="4471"/>
    <s v="CrazyWizard"/>
    <x v="4"/>
    <x v="4"/>
    <s v="PS PLUS DELUXE"/>
    <x v="0"/>
    <n v="691.9"/>
    <x v="0"/>
    <x v="0"/>
  </r>
  <r>
    <n v="8845"/>
    <s v="IceGamer"/>
    <x v="318"/>
    <x v="8"/>
    <s v="PS PLUS ESSENTIAL"/>
    <x v="0"/>
    <n v="359.9"/>
    <x v="1"/>
    <x v="0"/>
  </r>
  <r>
    <n v="31"/>
    <s v="Dragon_Furious332"/>
    <x v="327"/>
    <x v="7"/>
    <s v="PS PLUS ESSENTIAL"/>
    <x v="1"/>
    <n v="114.9"/>
    <x v="0"/>
    <x v="0"/>
  </r>
  <r>
    <n v="9264"/>
    <s v="IronDragon"/>
    <x v="251"/>
    <x v="5"/>
    <s v="PS PLUS ESSENTIAL"/>
    <x v="1"/>
    <n v="114.9"/>
    <x v="1"/>
    <x v="0"/>
  </r>
  <r>
    <n v="4557"/>
    <s v="Mage_Phantom735"/>
    <x v="334"/>
    <x v="8"/>
    <s v="PS PLUS ESSENTIAL"/>
    <x v="2"/>
    <n v="43.9"/>
    <x v="0"/>
    <x v="0"/>
  </r>
  <r>
    <n v="2106"/>
    <s v="VortexRogue613"/>
    <x v="313"/>
    <x v="3"/>
    <s v="PS PLUS DELUXE"/>
    <x v="0"/>
    <n v="691.9"/>
    <x v="0"/>
    <x v="0"/>
  </r>
  <r>
    <n v="298"/>
    <s v="NinjaVortexX"/>
    <x v="81"/>
    <x v="5"/>
    <s v="PS PLUS DELUXE"/>
    <x v="0"/>
    <n v="691.9"/>
    <x v="1"/>
    <x v="0"/>
  </r>
  <r>
    <n v="8484"/>
    <s v="SilentBlaster327"/>
    <x v="335"/>
    <x v="6"/>
    <s v="PS PLUS ESSENTIAL"/>
    <x v="1"/>
    <n v="114.9"/>
    <x v="1"/>
    <x v="1"/>
  </r>
  <r>
    <n v="520"/>
    <s v="IronBlaster886"/>
    <x v="329"/>
    <x v="10"/>
    <s v="PS PLUS EXTRA"/>
    <x v="0"/>
    <n v="592.9"/>
    <x v="0"/>
    <x v="0"/>
  </r>
  <r>
    <n v="8009"/>
    <s v="Lunar_Ninja_007"/>
    <x v="137"/>
    <x v="1"/>
    <s v="PS PLUS DELUXE"/>
    <x v="0"/>
    <n v="691.9"/>
    <x v="0"/>
    <x v="0"/>
  </r>
  <r>
    <n v="9646"/>
    <s v="NinjaIron123"/>
    <x v="178"/>
    <x v="5"/>
    <s v="PS PLUS DELUXE"/>
    <x v="0"/>
    <n v="691.9"/>
    <x v="1"/>
    <x v="1"/>
  </r>
  <r>
    <n v="6412"/>
    <s v="DarkWolf"/>
    <x v="192"/>
    <x v="6"/>
    <s v="PS PLUS DELUXE"/>
    <x v="2"/>
    <n v="76.900000000000006"/>
    <x v="1"/>
    <x v="1"/>
  </r>
  <r>
    <n v="3294"/>
    <s v="WizardNovaXx"/>
    <x v="324"/>
    <x v="11"/>
    <s v="PS PLUS EXTRA"/>
    <x v="0"/>
    <n v="592.9"/>
    <x v="1"/>
    <x v="0"/>
  </r>
  <r>
    <n v="5339"/>
    <s v="Cyber_Crusher_360"/>
    <x v="279"/>
    <x v="9"/>
    <s v="PS PLUS EXTRA"/>
    <x v="2"/>
    <n v="65.900000000000006"/>
    <x v="0"/>
    <x v="0"/>
  </r>
  <r>
    <n v="4333"/>
    <s v="DarkFalcon_Elite"/>
    <x v="19"/>
    <x v="6"/>
    <s v="PS PLUS EXTRA"/>
    <x v="0"/>
    <n v="592.9"/>
    <x v="0"/>
    <x v="0"/>
  </r>
  <r>
    <n v="2440"/>
    <s v="WizardSilentXx"/>
    <x v="320"/>
    <x v="3"/>
    <s v="PS PLUS DELUXE"/>
    <x v="2"/>
    <n v="76.900000000000006"/>
    <x v="1"/>
    <x v="1"/>
  </r>
  <r>
    <n v="852"/>
    <s v="EpicDragon"/>
    <x v="15"/>
    <x v="11"/>
    <s v="PS PLUS ESSENTIAL"/>
    <x v="2"/>
    <n v="43.9"/>
    <x v="1"/>
    <x v="0"/>
  </r>
  <r>
    <n v="343"/>
    <s v="RacerRapidYT"/>
    <x v="250"/>
    <x v="6"/>
    <s v="PS PLUS DELUXE"/>
    <x v="1"/>
    <n v="219.9"/>
    <x v="1"/>
    <x v="0"/>
  </r>
  <r>
    <n v="3620"/>
    <s v="FalconLunarOne"/>
    <x v="25"/>
    <x v="4"/>
    <s v="PS PLUS DELUXE"/>
    <x v="0"/>
    <n v="691.9"/>
    <x v="1"/>
    <x v="0"/>
  </r>
  <r>
    <n v="6463"/>
    <s v="SniperNova123"/>
    <x v="250"/>
    <x v="6"/>
    <s v="PS PLUS DELUXE"/>
    <x v="2"/>
    <n v="76.900000000000006"/>
    <x v="0"/>
    <x v="0"/>
  </r>
  <r>
    <n v="3110"/>
    <s v="EpicHunter_360"/>
    <x v="229"/>
    <x v="8"/>
    <s v="PS PLUS DELUXE"/>
    <x v="0"/>
    <n v="691.9"/>
    <x v="1"/>
    <x v="0"/>
  </r>
  <r>
    <n v="2571"/>
    <s v="Wolf_Lunar996"/>
    <x v="73"/>
    <x v="6"/>
    <s v="PS PLUS ESSENTIAL"/>
    <x v="2"/>
    <n v="43.9"/>
    <x v="0"/>
    <x v="0"/>
  </r>
  <r>
    <n v="6360"/>
    <s v="RangerDarkX"/>
    <x v="20"/>
    <x v="11"/>
    <s v="PS PLUS DELUXE"/>
    <x v="2"/>
    <n v="76.900000000000006"/>
    <x v="1"/>
    <x v="0"/>
  </r>
  <r>
    <n v="6044"/>
    <s v="Blaster_Vortex62"/>
    <x v="173"/>
    <x v="9"/>
    <s v="PS PLUS DELUXE"/>
    <x v="1"/>
    <n v="219.9"/>
    <x v="1"/>
    <x v="0"/>
  </r>
  <r>
    <n v="3131"/>
    <s v="DarkBlaster608"/>
    <x v="137"/>
    <x v="1"/>
    <s v="PS PLUS DELUXE"/>
    <x v="2"/>
    <n v="76.900000000000006"/>
    <x v="1"/>
    <x v="1"/>
  </r>
  <r>
    <n v="2265"/>
    <s v="DarkBlaster424"/>
    <x v="275"/>
    <x v="0"/>
    <s v="PS PLUS DELUXE"/>
    <x v="0"/>
    <n v="691.9"/>
    <x v="1"/>
    <x v="1"/>
  </r>
  <r>
    <n v="7584"/>
    <s v="Lunar_Dragon_123"/>
    <x v="336"/>
    <x v="1"/>
    <s v="PS PLUS DELUXE"/>
    <x v="2"/>
    <n v="76.900000000000006"/>
    <x v="0"/>
    <x v="0"/>
  </r>
  <r>
    <n v="6503"/>
    <s v="Mighty_Blaster_HD"/>
    <x v="136"/>
    <x v="6"/>
    <s v="PS PLUS DELUXE"/>
    <x v="2"/>
    <n v="76.900000000000006"/>
    <x v="0"/>
    <x v="0"/>
  </r>
  <r>
    <n v="9721"/>
    <s v="Mage_Vortex909"/>
    <x v="149"/>
    <x v="0"/>
    <s v="PS PLUS ESSENTIAL"/>
    <x v="2"/>
    <n v="43.9"/>
    <x v="0"/>
    <x v="0"/>
  </r>
  <r>
    <n v="7919"/>
    <s v="Vortex_Racer_One"/>
    <x v="326"/>
    <x v="10"/>
    <s v="PS PLUS ESSENTIAL"/>
    <x v="2"/>
    <n v="43.9"/>
    <x v="0"/>
    <x v="0"/>
  </r>
  <r>
    <n v="4056"/>
    <s v="MightyNinja_YT"/>
    <x v="81"/>
    <x v="5"/>
    <s v="PS PLUS EXTRA"/>
    <x v="1"/>
    <n v="186.9"/>
    <x v="0"/>
    <x v="0"/>
  </r>
  <r>
    <n v="6736"/>
    <s v="IceWizard485"/>
    <x v="121"/>
    <x v="8"/>
    <s v="PS PLUS ESSENTIAL"/>
    <x v="1"/>
    <n v="114.9"/>
    <x v="0"/>
    <x v="0"/>
  </r>
  <r>
    <n v="2196"/>
    <s v="DarkWarrior204"/>
    <x v="157"/>
    <x v="9"/>
    <s v="PS PLUS EXTRA"/>
    <x v="1"/>
    <n v="186.9"/>
    <x v="0"/>
    <x v="0"/>
  </r>
  <r>
    <n v="7063"/>
    <s v="Phantom_Tiger_X"/>
    <x v="161"/>
    <x v="3"/>
    <s v="PS PLUS EXTRA"/>
    <x v="1"/>
    <n v="186.9"/>
    <x v="0"/>
    <x v="0"/>
  </r>
  <r>
    <n v="8944"/>
    <s v="Thunder_Warrior_Prime"/>
    <x v="294"/>
    <x v="1"/>
    <s v="PS PLUS DELUXE"/>
    <x v="0"/>
    <n v="691.9"/>
    <x v="1"/>
    <x v="1"/>
  </r>
  <r>
    <n v="3340"/>
    <s v="IceDragon_X"/>
    <x v="171"/>
    <x v="10"/>
    <s v="PS PLUS EXTRA"/>
    <x v="1"/>
    <n v="186.9"/>
    <x v="0"/>
    <x v="0"/>
  </r>
  <r>
    <n v="8949"/>
    <s v="IceSniper_Xx"/>
    <x v="96"/>
    <x v="2"/>
    <s v="PS PLUS ESSENTIAL"/>
    <x v="0"/>
    <n v="359.9"/>
    <x v="0"/>
    <x v="0"/>
  </r>
  <r>
    <n v="1845"/>
    <s v="GhostWolf"/>
    <x v="335"/>
    <x v="6"/>
    <s v="PS PLUS DELUXE"/>
    <x v="1"/>
    <n v="219.9"/>
    <x v="0"/>
    <x v="0"/>
  </r>
  <r>
    <n v="450"/>
    <s v="VortexFalcon_HD"/>
    <x v="143"/>
    <x v="10"/>
    <s v="PS PLUS DELUXE"/>
    <x v="1"/>
    <n v="219.9"/>
    <x v="1"/>
    <x v="0"/>
  </r>
  <r>
    <n v="4906"/>
    <s v="NinjaPhantomYT"/>
    <x v="97"/>
    <x v="7"/>
    <s v="PS PLUS DELUXE"/>
    <x v="2"/>
    <n v="76.900000000000006"/>
    <x v="1"/>
    <x v="1"/>
  </r>
  <r>
    <n v="7124"/>
    <s v="VortexWizard744"/>
    <x v="321"/>
    <x v="7"/>
    <s v="PS PLUS DELUXE"/>
    <x v="0"/>
    <n v="691.9"/>
    <x v="0"/>
    <x v="0"/>
  </r>
  <r>
    <n v="4058"/>
    <s v="Crusher_Nova977"/>
    <x v="172"/>
    <x v="10"/>
    <s v="PS PLUS DELUXE"/>
    <x v="1"/>
    <n v="219.9"/>
    <x v="1"/>
    <x v="0"/>
  </r>
  <r>
    <n v="5244"/>
    <s v="FuriousMage_99"/>
    <x v="252"/>
    <x v="11"/>
    <s v="PS PLUS ESSENTIAL"/>
    <x v="0"/>
    <n v="359.9"/>
    <x v="1"/>
    <x v="0"/>
  </r>
  <r>
    <n v="2600"/>
    <s v="Wizard_Ice213"/>
    <x v="200"/>
    <x v="11"/>
    <s v="PS PLUS EXTRA"/>
    <x v="2"/>
    <n v="65.900000000000006"/>
    <x v="0"/>
    <x v="0"/>
  </r>
  <r>
    <n v="6710"/>
    <s v="Blaster_Mighty100"/>
    <x v="230"/>
    <x v="2"/>
    <s v="PS PLUS ESSENTIAL"/>
    <x v="1"/>
    <n v="114.9"/>
    <x v="1"/>
    <x v="0"/>
  </r>
  <r>
    <n v="5622"/>
    <s v="Shadow_Knight_007"/>
    <x v="247"/>
    <x v="2"/>
    <s v="PS PLUS ESSENTIAL"/>
    <x v="1"/>
    <n v="114.9"/>
    <x v="1"/>
    <x v="1"/>
  </r>
  <r>
    <n v="5910"/>
    <s v="Storm_Rogue_Z"/>
    <x v="38"/>
    <x v="0"/>
    <s v="PS PLUS ESSENTIAL"/>
    <x v="0"/>
    <n v="359.9"/>
    <x v="1"/>
    <x v="1"/>
  </r>
  <r>
    <n v="8903"/>
    <s v="FuriousGamer703"/>
    <x v="77"/>
    <x v="1"/>
    <s v="PS PLUS ESSENTIAL"/>
    <x v="0"/>
    <n v="359.9"/>
    <x v="1"/>
    <x v="1"/>
  </r>
  <r>
    <n v="7638"/>
    <s v="Wolf_Phantom714"/>
    <x v="58"/>
    <x v="10"/>
    <s v="PS PLUS DELUXE"/>
    <x v="2"/>
    <n v="76.900000000000006"/>
    <x v="0"/>
    <x v="0"/>
  </r>
  <r>
    <n v="5796"/>
    <s v="GhostKnight521"/>
    <x v="334"/>
    <x v="8"/>
    <s v="PS PLUS ESSENTIAL"/>
    <x v="1"/>
    <n v="114.9"/>
    <x v="0"/>
    <x v="0"/>
  </r>
  <r>
    <n v="6421"/>
    <s v="SniperVortex123"/>
    <x v="179"/>
    <x v="1"/>
    <s v="PS PLUS DELUXE"/>
    <x v="0"/>
    <n v="691.9"/>
    <x v="1"/>
    <x v="1"/>
  </r>
  <r>
    <n v="7090"/>
    <s v="CrusherGhost007"/>
    <x v="19"/>
    <x v="6"/>
    <s v="PS PLUS ESSENTIAL"/>
    <x v="0"/>
    <n v="359.9"/>
    <x v="0"/>
    <x v="0"/>
  </r>
  <r>
    <n v="7499"/>
    <s v="FireNinja555"/>
    <x v="62"/>
    <x v="2"/>
    <s v="PS PLUS DELUXE"/>
    <x v="1"/>
    <n v="219.9"/>
    <x v="1"/>
    <x v="0"/>
  </r>
  <r>
    <n v="8114"/>
    <s v="FireRogue"/>
    <x v="320"/>
    <x v="3"/>
    <s v="PS PLUS DELUXE"/>
    <x v="2"/>
    <n v="76.900000000000006"/>
    <x v="1"/>
    <x v="0"/>
  </r>
  <r>
    <n v="9769"/>
    <s v="PhantomGamer_TV"/>
    <x v="337"/>
    <x v="6"/>
    <s v="PS PLUS DELUXE"/>
    <x v="0"/>
    <n v="691.9"/>
    <x v="0"/>
    <x v="0"/>
  </r>
  <r>
    <n v="6084"/>
    <s v="Ice_Dragon_HD"/>
    <x v="26"/>
    <x v="1"/>
    <s v="PS PLUS EXTRA"/>
    <x v="1"/>
    <n v="186.9"/>
    <x v="0"/>
    <x v="0"/>
  </r>
  <r>
    <n v="7085"/>
    <s v="Silent_Falcon_Prime"/>
    <x v="60"/>
    <x v="8"/>
    <s v="PS PLUS ESSENTIAL"/>
    <x v="1"/>
    <n v="114.9"/>
    <x v="0"/>
    <x v="0"/>
  </r>
  <r>
    <n v="5402"/>
    <s v="Mage_Ice733"/>
    <x v="204"/>
    <x v="4"/>
    <s v="PS PLUS ESSENTIAL"/>
    <x v="0"/>
    <n v="359.9"/>
    <x v="1"/>
    <x v="0"/>
  </r>
  <r>
    <n v="6516"/>
    <s v="Ghost_Gamer_Xx"/>
    <x v="176"/>
    <x v="0"/>
    <s v="PS PLUS ESSENTIAL"/>
    <x v="0"/>
    <n v="359.9"/>
    <x v="0"/>
    <x v="0"/>
  </r>
  <r>
    <n v="6440"/>
    <s v="StormFalcon226"/>
    <x v="36"/>
    <x v="4"/>
    <s v="PS PLUS EXTRA"/>
    <x v="0"/>
    <n v="592.9"/>
    <x v="1"/>
    <x v="1"/>
  </r>
  <r>
    <n v="6518"/>
    <s v="StormSamurai650"/>
    <x v="257"/>
    <x v="5"/>
    <s v="PS PLUS EXTRA"/>
    <x v="0"/>
    <n v="592.9"/>
    <x v="1"/>
    <x v="0"/>
  </r>
  <r>
    <n v="7866"/>
    <s v="Ghost_Warrior_YT"/>
    <x v="29"/>
    <x v="2"/>
    <s v="PS PLUS EXTRA"/>
    <x v="2"/>
    <n v="65.900000000000006"/>
    <x v="0"/>
    <x v="0"/>
  </r>
  <r>
    <n v="5362"/>
    <s v="Mighty_Wizard_123"/>
    <x v="110"/>
    <x v="10"/>
    <s v="PS PLUS DELUXE"/>
    <x v="2"/>
    <n v="76.900000000000006"/>
    <x v="0"/>
    <x v="0"/>
  </r>
  <r>
    <n v="5614"/>
    <s v="RogueVortexPro"/>
    <x v="338"/>
    <x v="11"/>
    <s v="PS PLUS DELUXE"/>
    <x v="0"/>
    <n v="691.9"/>
    <x v="1"/>
    <x v="0"/>
  </r>
  <r>
    <n v="9039"/>
    <s v="Iron_Ranger_360"/>
    <x v="160"/>
    <x v="2"/>
    <s v="PS PLUS DELUXE"/>
    <x v="2"/>
    <n v="76.900000000000006"/>
    <x v="1"/>
    <x v="1"/>
  </r>
  <r>
    <n v="5735"/>
    <s v="IronWolf552"/>
    <x v="173"/>
    <x v="9"/>
    <s v="PS PLUS DELUXE"/>
    <x v="1"/>
    <n v="219.9"/>
    <x v="1"/>
    <x v="0"/>
  </r>
  <r>
    <n v="7740"/>
    <s v="MightyMage_YT"/>
    <x v="204"/>
    <x v="4"/>
    <s v="PS PLUS EXTRA"/>
    <x v="2"/>
    <n v="65.900000000000006"/>
    <x v="0"/>
    <x v="0"/>
  </r>
  <r>
    <n v="8680"/>
    <s v="GhostRanger_Prime"/>
    <x v="287"/>
    <x v="2"/>
    <s v="PS PLUS EXTRA"/>
    <x v="2"/>
    <n v="65.900000000000006"/>
    <x v="1"/>
    <x v="0"/>
  </r>
  <r>
    <n v="8982"/>
    <s v="Dragon_Shadow338"/>
    <x v="272"/>
    <x v="1"/>
    <s v="PS PLUS DELUXE"/>
    <x v="0"/>
    <n v="691.9"/>
    <x v="1"/>
    <x v="1"/>
  </r>
  <r>
    <n v="8199"/>
    <s v="Blaster_Rapid260"/>
    <x v="98"/>
    <x v="2"/>
    <s v="PS PLUS ESSENTIAL"/>
    <x v="0"/>
    <n v="359.9"/>
    <x v="0"/>
    <x v="0"/>
  </r>
  <r>
    <n v="5208"/>
    <s v="Storm_Racer_TV"/>
    <x v="54"/>
    <x v="10"/>
    <s v="PS PLUS EXTRA"/>
    <x v="1"/>
    <n v="186.9"/>
    <x v="1"/>
    <x v="0"/>
  </r>
  <r>
    <n v="5810"/>
    <s v="Mighty_Assassin_One"/>
    <x v="339"/>
    <x v="0"/>
    <s v="PS PLUS ESSENTIAL"/>
    <x v="2"/>
    <n v="43.9"/>
    <x v="0"/>
    <x v="0"/>
  </r>
  <r>
    <n v="1189"/>
    <s v="Mighty_Falcon_Pro"/>
    <x v="340"/>
    <x v="0"/>
    <s v="PS PLUS ESSENTIAL"/>
    <x v="2"/>
    <n v="43.9"/>
    <x v="0"/>
    <x v="0"/>
  </r>
  <r>
    <n v="2508"/>
    <s v="GhostSniper"/>
    <x v="273"/>
    <x v="4"/>
    <s v="PS PLUS ESSENTIAL"/>
    <x v="1"/>
    <n v="114.9"/>
    <x v="0"/>
    <x v="0"/>
  </r>
  <r>
    <n v="1384"/>
    <s v="GhostWarrior_Z"/>
    <x v="191"/>
    <x v="0"/>
    <s v="PS PLUS DELUXE"/>
    <x v="1"/>
    <n v="219.9"/>
    <x v="1"/>
    <x v="0"/>
  </r>
  <r>
    <n v="1528"/>
    <s v="BlasterNovaOne"/>
    <x v="146"/>
    <x v="5"/>
    <s v="PS PLUS ESSENTIAL"/>
    <x v="2"/>
    <n v="43.9"/>
    <x v="1"/>
    <x v="1"/>
  </r>
  <r>
    <n v="1053"/>
    <s v="Ghost_Falcon_360"/>
    <x v="148"/>
    <x v="7"/>
    <s v="PS PLUS ESSENTIAL"/>
    <x v="2"/>
    <n v="43.9"/>
    <x v="1"/>
    <x v="1"/>
  </r>
  <r>
    <n v="2115"/>
    <s v="GhostDragon435"/>
    <x v="174"/>
    <x v="11"/>
    <s v="PS PLUS ESSENTIAL"/>
    <x v="0"/>
    <n v="359.9"/>
    <x v="1"/>
    <x v="1"/>
  </r>
  <r>
    <n v="1410"/>
    <s v="Sniper_Thunder679"/>
    <x v="214"/>
    <x v="11"/>
    <s v="PS PLUS ESSENTIAL"/>
    <x v="2"/>
    <n v="43.9"/>
    <x v="1"/>
    <x v="0"/>
  </r>
  <r>
    <n v="1873"/>
    <s v="NovaSniper411"/>
    <x v="220"/>
    <x v="10"/>
    <s v="PS PLUS EXTRA"/>
    <x v="1"/>
    <n v="186.9"/>
    <x v="1"/>
    <x v="0"/>
  </r>
  <r>
    <n v="2316"/>
    <s v="Phantom_Racer_Prime"/>
    <x v="256"/>
    <x v="4"/>
    <s v="PS PLUS ESSENTIAL"/>
    <x v="0"/>
    <n v="359.9"/>
    <x v="0"/>
    <x v="0"/>
  </r>
  <r>
    <n v="15"/>
    <s v="IceWarrior832"/>
    <x v="313"/>
    <x v="3"/>
    <s v="PS PLUS DELUXE"/>
    <x v="2"/>
    <n v="76.900000000000006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31E888-E378-4A17-BEF2-B05F89FB01DC}" name="Tabela dinâ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>
  <location ref="J8:K19" firstHeaderRow="1" firstDataRow="1" firstDataCol="1"/>
  <pivotFields count="6">
    <pivotField showAll="0"/>
    <pivotField showAll="0"/>
    <pivotField showAll="0">
      <items count="10">
        <item x="2"/>
        <item x="8"/>
        <item x="6"/>
        <item x="0"/>
        <item x="1"/>
        <item x="3"/>
        <item x="5"/>
        <item x="4"/>
        <item x="7"/>
        <item t="default"/>
      </items>
    </pivotField>
    <pivotField axis="axisRow" showAll="0" measureFilter="1" sortType="descending">
      <items count="62">
        <item x="45"/>
        <item x="9"/>
        <item x="50"/>
        <item x="51"/>
        <item x="7"/>
        <item x="40"/>
        <item x="29"/>
        <item x="8"/>
        <item x="1"/>
        <item x="47"/>
        <item x="5"/>
        <item x="55"/>
        <item x="56"/>
        <item x="57"/>
        <item x="20"/>
        <item x="52"/>
        <item x="34"/>
        <item x="6"/>
        <item x="53"/>
        <item x="0"/>
        <item x="4"/>
        <item x="60"/>
        <item x="24"/>
        <item x="12"/>
        <item x="49"/>
        <item x="15"/>
        <item x="14"/>
        <item x="13"/>
        <item x="44"/>
        <item x="54"/>
        <item x="39"/>
        <item x="46"/>
        <item x="18"/>
        <item x="17"/>
        <item x="38"/>
        <item x="21"/>
        <item x="58"/>
        <item x="37"/>
        <item x="41"/>
        <item x="11"/>
        <item x="35"/>
        <item x="19"/>
        <item x="30"/>
        <item x="43"/>
        <item x="42"/>
        <item x="26"/>
        <item x="27"/>
        <item x="28"/>
        <item x="10"/>
        <item x="22"/>
        <item x="25"/>
        <item x="48"/>
        <item x="31"/>
        <item x="33"/>
        <item x="32"/>
        <item x="59"/>
        <item x="36"/>
        <item x="2"/>
        <item x="3"/>
        <item x="16"/>
        <item x="2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1"/>
        <item x="0"/>
        <item t="default"/>
      </items>
    </pivotField>
    <pivotField dataField="1" numFmtId="165" showAll="0"/>
  </pivotFields>
  <rowFields count="1">
    <field x="3"/>
  </rowFields>
  <rowItems count="11">
    <i>
      <x v="39"/>
    </i>
    <i>
      <x v="17"/>
    </i>
    <i>
      <x v="4"/>
    </i>
    <i>
      <x v="50"/>
    </i>
    <i>
      <x v="24"/>
    </i>
    <i>
      <x v="8"/>
    </i>
    <i>
      <x v="26"/>
    </i>
    <i>
      <x v="7"/>
    </i>
    <i>
      <x v="20"/>
    </i>
    <i>
      <x v="47"/>
    </i>
    <i t="grand">
      <x/>
    </i>
  </rowItems>
  <colItems count="1">
    <i/>
  </colItems>
  <dataFields count="1">
    <dataField name="Soma de Promotional price" fld="5" baseField="0" baseItem="0" numFmtId="165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05B49C-CD25-4BF2-90CA-E5F3F5828154}" name="Total p/mês_fixa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29:F43" firstHeaderRow="1" firstDataRow="2" firstDataCol="1"/>
  <pivotFields count="9">
    <pivotField showAll="0"/>
    <pivotField showAll="0"/>
    <pivotField showAll="0"/>
    <pivotField axis="axisRow" showAll="0">
      <items count="13">
        <item x="2"/>
        <item x="3"/>
        <item x="9"/>
        <item x="7"/>
        <item x="11"/>
        <item x="4"/>
        <item x="1"/>
        <item x="0"/>
        <item x="6"/>
        <item x="10"/>
        <item x="5"/>
        <item x="8"/>
        <item t="default"/>
      </items>
    </pivotField>
    <pivotField showAll="0"/>
    <pivotField axis="axisCol" showAll="0">
      <items count="5">
        <item x="0"/>
        <item x="2"/>
        <item m="1" x="3"/>
        <item x="1"/>
        <item t="default"/>
      </items>
    </pivotField>
    <pivotField dataField="1" numFmtId="165" showAll="0"/>
    <pivotField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dataFields count="1">
    <dataField name="Soma de Subscription price" fld="6" baseField="0" baseItem="0" numFmtId="165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DAD4F4-09B0-45F0-A2EF-949CD7C70C76}" name="VENDAS FIX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3">
  <location ref="Q19:R25" firstHeaderRow="1" firstDataRow="1" firstDataCol="1"/>
  <pivotFields count="6">
    <pivotField showAll="0"/>
    <pivotField showAll="0"/>
    <pivotField showAll="0"/>
    <pivotField axis="axisRow" showAll="0" measureFilter="1" sortType="descending">
      <items count="62">
        <item x="45"/>
        <item x="9"/>
        <item x="50"/>
        <item x="51"/>
        <item x="7"/>
        <item x="40"/>
        <item x="29"/>
        <item x="8"/>
        <item x="1"/>
        <item x="47"/>
        <item x="5"/>
        <item x="55"/>
        <item x="56"/>
        <item x="57"/>
        <item x="20"/>
        <item x="52"/>
        <item x="34"/>
        <item x="6"/>
        <item x="53"/>
        <item x="0"/>
        <item x="4"/>
        <item x="60"/>
        <item x="24"/>
        <item x="12"/>
        <item x="49"/>
        <item x="15"/>
        <item x="14"/>
        <item x="13"/>
        <item x="44"/>
        <item x="54"/>
        <item x="39"/>
        <item x="46"/>
        <item x="18"/>
        <item x="17"/>
        <item x="38"/>
        <item x="21"/>
        <item x="58"/>
        <item x="37"/>
        <item x="41"/>
        <item x="11"/>
        <item x="35"/>
        <item x="19"/>
        <item x="30"/>
        <item x="43"/>
        <item x="42"/>
        <item x="26"/>
        <item x="27"/>
        <item x="28"/>
        <item x="10"/>
        <item x="22"/>
        <item x="25"/>
        <item x="48"/>
        <item x="31"/>
        <item x="33"/>
        <item x="32"/>
        <item x="59"/>
        <item x="36"/>
        <item x="2"/>
        <item x="3"/>
        <item x="16"/>
        <item x="2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165" showAll="0"/>
  </pivotFields>
  <rowFields count="1">
    <field x="3"/>
  </rowFields>
  <rowItems count="6">
    <i>
      <x v="39"/>
    </i>
    <i>
      <x v="17"/>
    </i>
    <i>
      <x v="4"/>
    </i>
    <i>
      <x v="50"/>
    </i>
    <i>
      <x v="24"/>
    </i>
    <i t="grand">
      <x/>
    </i>
  </rowItems>
  <colItems count="1">
    <i/>
  </colItems>
  <dataFields count="1">
    <dataField name="Soma de Promotional price" fld="5" baseField="0" baseItem="0" numFmtId="165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6A2184-DAE4-4A83-BD93-F3701B5017DE}" name="VENDAS FIXA 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1" rowHeaderCaption="Sale date">
  <location ref="T8:W19" firstHeaderRow="1" firstDataRow="2" firstDataCol="1"/>
  <pivotFields count="6">
    <pivotField showAll="0"/>
    <pivotField showAll="0"/>
    <pivotField axis="axisRow" showAll="0">
      <items count="10">
        <item x="2"/>
        <item x="8"/>
        <item x="6"/>
        <item x="0"/>
        <item x="1"/>
        <item x="3"/>
        <item x="5"/>
        <item x="4"/>
        <item x="7"/>
        <item t="default"/>
      </items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3">
        <item x="1"/>
        <item x="0"/>
        <item t="default"/>
      </items>
    </pivotField>
    <pivotField dataField="1" numFmtId="165" showAl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Soma de Promotional price" fld="5" baseField="0" baseItem="0" numFmtId="165"/>
  </dataFields>
  <chartFormats count="3"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F433E1-3F9C-446A-A8BC-AC760681AD92}" name="Novos_assinante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16:C19" firstHeaderRow="1" firstDataRow="1" firstDataCol="1"/>
  <pivotFields count="9">
    <pivotField showAll="0"/>
    <pivotField showAll="0"/>
    <pivotField showAll="0">
      <items count="342">
        <item x="98"/>
        <item x="262"/>
        <item x="102"/>
        <item x="153"/>
        <item x="199"/>
        <item x="209"/>
        <item x="1"/>
        <item x="169"/>
        <item x="142"/>
        <item x="172"/>
        <item x="303"/>
        <item x="281"/>
        <item x="255"/>
        <item x="74"/>
        <item x="51"/>
        <item x="97"/>
        <item x="69"/>
        <item x="25"/>
        <item x="336"/>
        <item x="228"/>
        <item x="165"/>
        <item x="14"/>
        <item x="257"/>
        <item x="60"/>
        <item x="44"/>
        <item x="145"/>
        <item x="21"/>
        <item x="201"/>
        <item x="213"/>
        <item x="280"/>
        <item x="290"/>
        <item x="34"/>
        <item x="50"/>
        <item x="181"/>
        <item x="42"/>
        <item x="9"/>
        <item x="2"/>
        <item x="128"/>
        <item x="118"/>
        <item x="331"/>
        <item x="197"/>
        <item x="39"/>
        <item x="205"/>
        <item x="107"/>
        <item x="220"/>
        <item x="221"/>
        <item x="91"/>
        <item x="175"/>
        <item x="244"/>
        <item x="52"/>
        <item x="129"/>
        <item x="123"/>
        <item x="250"/>
        <item x="283"/>
        <item x="225"/>
        <item x="121"/>
        <item x="76"/>
        <item x="37"/>
        <item x="125"/>
        <item x="10"/>
        <item x="150"/>
        <item x="273"/>
        <item x="179"/>
        <item x="82"/>
        <item x="71"/>
        <item x="308"/>
        <item x="106"/>
        <item x="164"/>
        <item x="202"/>
        <item x="291"/>
        <item x="94"/>
        <item x="289"/>
        <item x="23"/>
        <item x="67"/>
        <item x="310"/>
        <item x="17"/>
        <item x="7"/>
        <item x="120"/>
        <item x="95"/>
        <item x="99"/>
        <item x="111"/>
        <item x="161"/>
        <item x="13"/>
        <item x="84"/>
        <item x="214"/>
        <item x="323"/>
        <item x="266"/>
        <item x="176"/>
        <item x="122"/>
        <item x="110"/>
        <item x="259"/>
        <item x="334"/>
        <item x="249"/>
        <item x="212"/>
        <item x="68"/>
        <item x="151"/>
        <item x="20"/>
        <item x="131"/>
        <item x="63"/>
        <item x="24"/>
        <item x="158"/>
        <item x="329"/>
        <item x="264"/>
        <item x="101"/>
        <item x="195"/>
        <item x="211"/>
        <item x="16"/>
        <item x="226"/>
        <item x="252"/>
        <item x="282"/>
        <item x="298"/>
        <item x="48"/>
        <item x="143"/>
        <item x="133"/>
        <item x="237"/>
        <item x="230"/>
        <item x="293"/>
        <item x="156"/>
        <item x="223"/>
        <item x="208"/>
        <item x="292"/>
        <item x="137"/>
        <item x="104"/>
        <item x="219"/>
        <item x="116"/>
        <item x="89"/>
        <item x="113"/>
        <item x="160"/>
        <item x="6"/>
        <item x="157"/>
        <item x="218"/>
        <item x="322"/>
        <item x="265"/>
        <item x="309"/>
        <item x="0"/>
        <item x="307"/>
        <item x="22"/>
        <item x="132"/>
        <item x="286"/>
        <item x="313"/>
        <item x="78"/>
        <item x="75"/>
        <item x="328"/>
        <item x="4"/>
        <item x="277"/>
        <item x="335"/>
        <item x="239"/>
        <item x="59"/>
        <item x="35"/>
        <item x="301"/>
        <item x="92"/>
        <item x="11"/>
        <item x="241"/>
        <item x="163"/>
        <item x="124"/>
        <item x="193"/>
        <item x="57"/>
        <item x="18"/>
        <item x="46"/>
        <item x="267"/>
        <item x="304"/>
        <item x="30"/>
        <item x="32"/>
        <item x="43"/>
        <item x="200"/>
        <item x="224"/>
        <item x="27"/>
        <item x="311"/>
        <item x="73"/>
        <item x="171"/>
        <item x="325"/>
        <item x="103"/>
        <item x="90"/>
        <item x="3"/>
        <item x="86"/>
        <item x="8"/>
        <item x="114"/>
        <item x="284"/>
        <item x="149"/>
        <item x="326"/>
        <item x="258"/>
        <item x="317"/>
        <item x="297"/>
        <item x="127"/>
        <item x="45"/>
        <item x="139"/>
        <item x="174"/>
        <item x="271"/>
        <item x="167"/>
        <item x="38"/>
        <item x="188"/>
        <item x="260"/>
        <item x="178"/>
        <item x="229"/>
        <item x="217"/>
        <item x="183"/>
        <item x="162"/>
        <item x="327"/>
        <item x="302"/>
        <item x="61"/>
        <item x="198"/>
        <item x="166"/>
        <item x="316"/>
        <item x="240"/>
        <item x="126"/>
        <item x="227"/>
        <item x="62"/>
        <item x="155"/>
        <item x="31"/>
        <item x="194"/>
        <item x="203"/>
        <item x="206"/>
        <item x="187"/>
        <item x="138"/>
        <item x="253"/>
        <item x="242"/>
        <item x="332"/>
        <item x="96"/>
        <item x="285"/>
        <item x="80"/>
        <item x="330"/>
        <item x="159"/>
        <item x="234"/>
        <item x="296"/>
        <item x="136"/>
        <item x="207"/>
        <item x="81"/>
        <item x="119"/>
        <item x="299"/>
        <item x="269"/>
        <item x="315"/>
        <item x="148"/>
        <item x="55"/>
        <item x="204"/>
        <item x="276"/>
        <item x="72"/>
        <item x="93"/>
        <item x="168"/>
        <item x="251"/>
        <item x="270"/>
        <item x="305"/>
        <item x="184"/>
        <item x="144"/>
        <item x="15"/>
        <item x="256"/>
        <item x="196"/>
        <item x="300"/>
        <item x="19"/>
        <item x="312"/>
        <item x="109"/>
        <item x="66"/>
        <item x="180"/>
        <item x="40"/>
        <item x="235"/>
        <item x="294"/>
        <item x="275"/>
        <item x="295"/>
        <item x="65"/>
        <item x="319"/>
        <item x="141"/>
        <item x="47"/>
        <item x="306"/>
        <item x="185"/>
        <item x="70"/>
        <item x="263"/>
        <item x="41"/>
        <item x="243"/>
        <item x="238"/>
        <item x="248"/>
        <item x="54"/>
        <item x="170"/>
        <item x="254"/>
        <item x="247"/>
        <item x="320"/>
        <item x="215"/>
        <item x="190"/>
        <item x="28"/>
        <item x="77"/>
        <item x="12"/>
        <item x="222"/>
        <item x="177"/>
        <item x="232"/>
        <item x="115"/>
        <item x="108"/>
        <item x="182"/>
        <item x="314"/>
        <item x="324"/>
        <item x="261"/>
        <item x="186"/>
        <item x="340"/>
        <item x="337"/>
        <item x="231"/>
        <item x="5"/>
        <item x="105"/>
        <item x="29"/>
        <item x="112"/>
        <item x="173"/>
        <item x="321"/>
        <item x="130"/>
        <item x="210"/>
        <item x="216"/>
        <item x="140"/>
        <item x="58"/>
        <item x="135"/>
        <item x="189"/>
        <item x="117"/>
        <item x="154"/>
        <item x="233"/>
        <item x="64"/>
        <item x="152"/>
        <item x="33"/>
        <item x="100"/>
        <item x="146"/>
        <item x="287"/>
        <item x="279"/>
        <item x="274"/>
        <item x="53"/>
        <item x="245"/>
        <item x="272"/>
        <item x="191"/>
        <item x="192"/>
        <item x="333"/>
        <item x="56"/>
        <item x="318"/>
        <item x="88"/>
        <item x="246"/>
        <item x="268"/>
        <item x="338"/>
        <item x="36"/>
        <item x="79"/>
        <item x="339"/>
        <item x="288"/>
        <item x="236"/>
        <item x="147"/>
        <item x="49"/>
        <item x="87"/>
        <item x="83"/>
        <item x="26"/>
        <item x="85"/>
        <item x="278"/>
        <item x="134"/>
        <item t="default"/>
      </items>
    </pivotField>
    <pivotField showAll="0">
      <items count="13">
        <item x="2"/>
        <item x="3"/>
        <item x="9"/>
        <item x="7"/>
        <item x="11"/>
        <item x="4"/>
        <item x="1"/>
        <item x="0"/>
        <item x="6"/>
        <item x="10"/>
        <item x="5"/>
        <item x="8"/>
        <item t="default"/>
      </items>
    </pivotField>
    <pivotField showAll="0"/>
    <pivotField showAll="0">
      <items count="5">
        <item x="2"/>
        <item x="1"/>
        <item x="0"/>
        <item m="1" x="3"/>
        <item t="default"/>
      </items>
    </pivotField>
    <pivotField dataField="1" numFmtId="165" showAll="0"/>
    <pivotField axis="axisRow" showAll="0">
      <items count="3">
        <item x="1"/>
        <item x="0"/>
        <item t="default"/>
      </items>
    </pivotField>
    <pivotField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Soma de Subscription price" fld="6" baseField="0" baseItem="0" numFmtId="165"/>
  </dataFields>
  <chartFormats count="3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5AA91B-18F3-47E3-88D3-BFDEEB51C0FC}" name="buy date select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J40:J50" firstHeaderRow="1" firstDataRow="1" firstDataCol="1"/>
  <pivotFields count="6">
    <pivotField showAll="0"/>
    <pivotField showAll="0"/>
    <pivotField axis="axisRow" showAll="0" sortType="ascending">
      <items count="10">
        <item x="2"/>
        <item x="8"/>
        <item x="6"/>
        <item x="0"/>
        <item x="1"/>
        <item x="3"/>
        <item x="5"/>
        <item x="4"/>
        <item x="7"/>
        <item t="default"/>
      </items>
    </pivotField>
    <pivotField showAll="0"/>
    <pivotField showAll="0"/>
    <pivotField numFmtId="165" showAl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13BED6-26A0-422D-8769-2C5A2E0E4571}" name="KPI Growth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>
  <location ref="N40:O50" firstHeaderRow="1" firstDataRow="1" firstDataCol="1"/>
  <pivotFields count="6">
    <pivotField showAll="0"/>
    <pivotField showAll="0"/>
    <pivotField axis="axisRow" showAll="0">
      <items count="10">
        <item x="2"/>
        <item x="8"/>
        <item x="6"/>
        <item x="0"/>
        <item x="1"/>
        <item x="3"/>
        <item x="5"/>
        <item x="4"/>
        <item x="7"/>
        <item t="default"/>
      </items>
    </pivotField>
    <pivotField showAll="0"/>
    <pivotField showAll="0"/>
    <pivotField dataField="1" numFmtId="165" showAl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a de Promotional price" fld="5" showDataAs="percentDiff" baseField="2" baseItem="1048828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E6377-272F-4813-A798-6B1FD7FACF85}" name="Total_vendas_psplu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8:C12" firstHeaderRow="1" firstDataRow="1" firstDataCol="1"/>
  <pivotFields count="9">
    <pivotField showAll="0"/>
    <pivotField showAll="0"/>
    <pivotField showAll="0"/>
    <pivotField showAll="0">
      <items count="13">
        <item x="2"/>
        <item x="3"/>
        <item x="9"/>
        <item x="7"/>
        <item x="11"/>
        <item x="4"/>
        <item x="1"/>
        <item x="0"/>
        <item x="6"/>
        <item x="10"/>
        <item x="5"/>
        <item x="8"/>
        <item t="default"/>
      </items>
    </pivotField>
    <pivotField showAll="0"/>
    <pivotField axis="axisRow" showAll="0">
      <items count="5">
        <item x="0"/>
        <item x="2"/>
        <item m="1" x="3"/>
        <item x="1"/>
        <item t="default"/>
      </items>
    </pivotField>
    <pivotField dataField="1" numFmtId="165" showAll="0"/>
    <pivotField showAll="0">
      <items count="3">
        <item x="1"/>
        <item x="0"/>
        <item t="default"/>
      </items>
    </pivotField>
    <pivotField showAll="0">
      <items count="3">
        <item x="0"/>
        <item x="1"/>
        <item t="default"/>
      </items>
    </pivotField>
  </pivotFields>
  <rowFields count="1">
    <field x="5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Soma de Subscription price" fld="6" baseField="0" baseItem="0" numFmtId="165"/>
  </dataFields>
  <chartFormats count="3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C851A4-A86F-484E-9D60-5336BFE479AF}" name="renovaçõe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2:C25" firstHeaderRow="1" firstDataRow="1" firstDataCol="1"/>
  <pivotFields count="9">
    <pivotField showAll="0"/>
    <pivotField showAll="0"/>
    <pivotField showAll="0"/>
    <pivotField showAll="0">
      <items count="13">
        <item x="2"/>
        <item x="3"/>
        <item x="9"/>
        <item x="7"/>
        <item x="11"/>
        <item x="4"/>
        <item x="1"/>
        <item x="0"/>
        <item x="6"/>
        <item x="10"/>
        <item x="5"/>
        <item x="8"/>
        <item t="default"/>
      </items>
    </pivotField>
    <pivotField showAll="0"/>
    <pivotField showAll="0">
      <items count="5">
        <item x="2"/>
        <item x="1"/>
        <item x="0"/>
        <item m="1" x="3"/>
        <item t="default"/>
      </items>
    </pivotField>
    <pivotField dataField="1" numFmtId="165" showAll="0"/>
    <pivotField showAll="0">
      <items count="3">
        <item x="1"/>
        <item x="0"/>
        <item t="default"/>
      </items>
    </pivotField>
    <pivotField axis="axisRow" showAll="0">
      <items count="3">
        <item x="0"/>
        <item x="1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Soma de Subscription price" fld="6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E5CE95-2C51-4011-AFB0-0B806AA9BC81}" name="Tabela dinâ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>
  <location ref="Q30:S214" firstHeaderRow="0" firstDataRow="1" firstDataCol="1"/>
  <pivotFields count="6">
    <pivotField showAll="0"/>
    <pivotField showAll="0"/>
    <pivotField showAll="0">
      <items count="10">
        <item x="2"/>
        <item x="8"/>
        <item x="6"/>
        <item x="0"/>
        <item x="1"/>
        <item x="3"/>
        <item x="5"/>
        <item x="4"/>
        <item x="7"/>
        <item t="default"/>
      </items>
    </pivotField>
    <pivotField axis="axisRow" showAll="0" sortType="descending">
      <items count="62">
        <item x="45"/>
        <item x="9"/>
        <item x="50"/>
        <item x="51"/>
        <item x="7"/>
        <item x="40"/>
        <item x="29"/>
        <item x="8"/>
        <item x="1"/>
        <item x="47"/>
        <item x="5"/>
        <item x="55"/>
        <item x="56"/>
        <item x="57"/>
        <item x="20"/>
        <item x="52"/>
        <item x="34"/>
        <item x="6"/>
        <item x="53"/>
        <item x="0"/>
        <item x="4"/>
        <item x="60"/>
        <item x="24"/>
        <item x="12"/>
        <item x="49"/>
        <item x="15"/>
        <item x="14"/>
        <item x="13"/>
        <item x="44"/>
        <item x="54"/>
        <item x="39"/>
        <item x="46"/>
        <item x="18"/>
        <item x="17"/>
        <item x="38"/>
        <item x="21"/>
        <item x="58"/>
        <item x="37"/>
        <item x="41"/>
        <item x="11"/>
        <item x="35"/>
        <item x="19"/>
        <item x="30"/>
        <item x="43"/>
        <item x="42"/>
        <item x="26"/>
        <item x="27"/>
        <item x="28"/>
        <item x="10"/>
        <item x="22"/>
        <item x="25"/>
        <item x="48"/>
        <item x="31"/>
        <item x="33"/>
        <item x="32"/>
        <item x="59"/>
        <item x="36"/>
        <item x="2"/>
        <item x="3"/>
        <item x="16"/>
        <item x="23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>
      <items count="3">
        <item x="1"/>
        <item x="0"/>
        <item t="default"/>
      </items>
    </pivotField>
    <pivotField axis="axisRow" dataField="1" numFmtId="165" showAll="0">
      <items count="16">
        <item x="13"/>
        <item x="12"/>
        <item x="10"/>
        <item x="11"/>
        <item x="5"/>
        <item x="14"/>
        <item x="7"/>
        <item x="0"/>
        <item x="9"/>
        <item x="8"/>
        <item x="4"/>
        <item x="2"/>
        <item x="3"/>
        <item x="6"/>
        <item x="1"/>
        <item t="default"/>
      </items>
    </pivotField>
  </pivotFields>
  <rowFields count="2">
    <field x="3"/>
    <field x="5"/>
  </rowFields>
  <rowItems count="184">
    <i>
      <x v="39"/>
    </i>
    <i r="1">
      <x v="10"/>
    </i>
    <i r="1">
      <x v="14"/>
    </i>
    <i>
      <x v="17"/>
    </i>
    <i r="1">
      <x v="10"/>
    </i>
    <i r="1">
      <x v="14"/>
    </i>
    <i>
      <x v="4"/>
    </i>
    <i r="1">
      <x v="10"/>
    </i>
    <i r="1">
      <x v="14"/>
    </i>
    <i>
      <x v="50"/>
    </i>
    <i r="1">
      <x v="9"/>
    </i>
    <i r="1">
      <x v="13"/>
    </i>
    <i>
      <x v="24"/>
    </i>
    <i r="1">
      <x v="8"/>
    </i>
    <i r="1">
      <x v="12"/>
    </i>
    <i>
      <x v="8"/>
    </i>
    <i r="1">
      <x v="10"/>
    </i>
    <i r="1">
      <x v="14"/>
    </i>
    <i>
      <x v="26"/>
    </i>
    <i r="1">
      <x v="10"/>
    </i>
    <i r="1">
      <x v="14"/>
    </i>
    <i>
      <x v="7"/>
    </i>
    <i r="1">
      <x v="9"/>
    </i>
    <i r="1">
      <x v="13"/>
    </i>
    <i>
      <x v="20"/>
    </i>
    <i r="1">
      <x v="10"/>
    </i>
    <i r="1">
      <x v="14"/>
    </i>
    <i>
      <x v="47"/>
    </i>
    <i r="1">
      <x v="8"/>
    </i>
    <i r="1">
      <x v="12"/>
    </i>
    <i>
      <x v="23"/>
    </i>
    <i r="1">
      <x v="7"/>
    </i>
    <i r="1">
      <x v="11"/>
    </i>
    <i>
      <x v="2"/>
    </i>
    <i r="1">
      <x v="6"/>
    </i>
    <i r="1">
      <x v="9"/>
    </i>
    <i>
      <x v="45"/>
    </i>
    <i r="1">
      <x v="6"/>
    </i>
    <i r="1">
      <x v="9"/>
    </i>
    <i>
      <x v="13"/>
    </i>
    <i r="1">
      <x v="6"/>
    </i>
    <i r="1">
      <x v="9"/>
    </i>
    <i>
      <x v="57"/>
    </i>
    <i r="1">
      <x v="7"/>
    </i>
    <i r="1">
      <x v="11"/>
    </i>
    <i>
      <x v="21"/>
    </i>
    <i r="1">
      <x v="7"/>
    </i>
    <i r="1">
      <x v="11"/>
    </i>
    <i>
      <x v="36"/>
    </i>
    <i r="1">
      <x v="8"/>
    </i>
    <i r="1">
      <x v="12"/>
    </i>
    <i>
      <x v="46"/>
    </i>
    <i r="1">
      <x v="6"/>
    </i>
    <i r="1">
      <x v="9"/>
    </i>
    <i>
      <x v="53"/>
    </i>
    <i r="1">
      <x v="7"/>
    </i>
    <i r="1">
      <x v="11"/>
    </i>
    <i>
      <x v="33"/>
    </i>
    <i r="1">
      <x v="4"/>
    </i>
    <i r="1">
      <x v="6"/>
    </i>
    <i>
      <x v="42"/>
    </i>
    <i r="1">
      <x v="6"/>
    </i>
    <i r="1">
      <x v="9"/>
    </i>
    <i>
      <x v="43"/>
    </i>
    <i r="1">
      <x v="6"/>
    </i>
    <i r="1">
      <x v="9"/>
    </i>
    <i>
      <x v="58"/>
    </i>
    <i r="1">
      <x v="8"/>
    </i>
    <i r="1">
      <x v="12"/>
    </i>
    <i>
      <x v="48"/>
    </i>
    <i r="1">
      <x v="9"/>
    </i>
    <i r="1">
      <x v="13"/>
    </i>
    <i>
      <x v="1"/>
    </i>
    <i r="1">
      <x v="7"/>
    </i>
    <i r="1">
      <x v="11"/>
    </i>
    <i>
      <x v="40"/>
    </i>
    <i r="1">
      <x v="7"/>
    </i>
    <i r="1">
      <x v="11"/>
    </i>
    <i>
      <x v="27"/>
    </i>
    <i r="1">
      <x v="4"/>
    </i>
    <i r="1">
      <x v="6"/>
    </i>
    <i>
      <x v="38"/>
    </i>
    <i r="1">
      <x v="4"/>
    </i>
    <i r="1">
      <x v="6"/>
    </i>
    <i>
      <x v="29"/>
    </i>
    <i r="1">
      <x v="10"/>
    </i>
    <i r="1">
      <x v="14"/>
    </i>
    <i>
      <x v="32"/>
    </i>
    <i r="1">
      <x v="8"/>
    </i>
    <i r="1">
      <x v="12"/>
    </i>
    <i>
      <x v="25"/>
    </i>
    <i r="1">
      <x v="6"/>
    </i>
    <i r="1">
      <x v="9"/>
    </i>
    <i>
      <x v="44"/>
    </i>
    <i r="1">
      <x v="8"/>
    </i>
    <i r="1">
      <x v="12"/>
    </i>
    <i>
      <x v="3"/>
    </i>
    <i r="1">
      <x v="6"/>
    </i>
    <i r="1">
      <x v="9"/>
    </i>
    <i>
      <x v="51"/>
    </i>
    <i r="1">
      <x v="6"/>
    </i>
    <i r="1">
      <x v="9"/>
    </i>
    <i>
      <x v="11"/>
    </i>
    <i r="1">
      <x v="4"/>
    </i>
    <i r="1">
      <x v="6"/>
    </i>
    <i>
      <x v="28"/>
    </i>
    <i r="1">
      <x v="4"/>
    </i>
    <i r="1">
      <x v="6"/>
    </i>
    <i>
      <x v="54"/>
    </i>
    <i r="1">
      <x v="10"/>
    </i>
    <i r="1">
      <x v="14"/>
    </i>
    <i>
      <x v="19"/>
    </i>
    <i r="1">
      <x v="7"/>
    </i>
    <i r="1">
      <x v="11"/>
    </i>
    <i>
      <x v="59"/>
    </i>
    <i r="1">
      <x v="4"/>
    </i>
    <i r="1">
      <x v="6"/>
    </i>
    <i>
      <x v="14"/>
    </i>
    <i r="1">
      <x v="4"/>
    </i>
    <i r="1">
      <x v="6"/>
    </i>
    <i>
      <x v="16"/>
    </i>
    <i r="1">
      <x v="3"/>
    </i>
    <i r="1">
      <x v="4"/>
    </i>
    <i>
      <x v="15"/>
    </i>
    <i r="1">
      <x v="6"/>
    </i>
    <i r="1">
      <x v="9"/>
    </i>
    <i>
      <x v="35"/>
    </i>
    <i r="1">
      <x v="4"/>
    </i>
    <i r="1">
      <x v="6"/>
    </i>
    <i>
      <x v="10"/>
    </i>
    <i r="1">
      <x v="4"/>
    </i>
    <i r="1">
      <x v="6"/>
    </i>
    <i>
      <x v="52"/>
    </i>
    <i r="1">
      <x v="6"/>
    </i>
    <i r="1">
      <x v="9"/>
    </i>
    <i>
      <x v="22"/>
    </i>
    <i r="1">
      <x v="10"/>
    </i>
    <i r="1">
      <x v="14"/>
    </i>
    <i>
      <x v="49"/>
    </i>
    <i r="1">
      <x v="5"/>
    </i>
    <i r="1">
      <x v="7"/>
    </i>
    <i>
      <x v="37"/>
    </i>
    <i r="1">
      <x v="3"/>
    </i>
    <i r="1">
      <x v="4"/>
    </i>
    <i>
      <x v="31"/>
    </i>
    <i r="1">
      <x v="3"/>
    </i>
    <i r="1">
      <x v="4"/>
    </i>
    <i>
      <x v="9"/>
    </i>
    <i r="1">
      <x v="6"/>
    </i>
    <i r="1">
      <x v="9"/>
    </i>
    <i>
      <x v="12"/>
    </i>
    <i r="1">
      <x v="4"/>
    </i>
    <i r="1">
      <x v="6"/>
    </i>
    <i>
      <x v="60"/>
    </i>
    <i r="1">
      <x v="4"/>
    </i>
    <i r="1">
      <x v="6"/>
    </i>
    <i>
      <x v="18"/>
    </i>
    <i r="1">
      <x v="6"/>
    </i>
    <i r="1">
      <x v="9"/>
    </i>
    <i>
      <x v="56"/>
    </i>
    <i r="1">
      <x v="2"/>
    </i>
    <i r="1">
      <x v="3"/>
    </i>
    <i>
      <x v="34"/>
    </i>
    <i r="1">
      <x v="4"/>
    </i>
    <i r="1">
      <x v="6"/>
    </i>
    <i>
      <x v="55"/>
    </i>
    <i r="1">
      <x v="4"/>
    </i>
    <i r="1">
      <x v="6"/>
    </i>
    <i>
      <x v="41"/>
    </i>
    <i r="1">
      <x v="3"/>
    </i>
    <i r="1">
      <x v="4"/>
    </i>
    <i>
      <x v="30"/>
    </i>
    <i r="1">
      <x v="2"/>
    </i>
    <i r="1">
      <x v="3"/>
    </i>
    <i>
      <x v="5"/>
    </i>
    <i r="1">
      <x v="4"/>
    </i>
    <i r="1">
      <x v="6"/>
    </i>
    <i>
      <x v="6"/>
    </i>
    <i r="1">
      <x v="3"/>
    </i>
    <i r="1">
      <x v="4"/>
    </i>
    <i>
      <x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Promotional price2" fld="5" subtotal="count" baseField="3" baseItem="17"/>
    <dataField name="Soma de Promotional price" fld="5" baseField="0" baseItem="0" numFmtId="165"/>
  </dataFields>
  <chartFormats count="6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580E48-D497-4244-B409-44DA4E480D70}" name="Edição FIX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Q8:R11" firstHeaderRow="1" firstDataRow="1" firstDataCol="1"/>
  <pivotFields count="6"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3">
        <item x="1"/>
        <item x="0"/>
        <item t="default"/>
      </items>
    </pivotField>
    <pivotField dataField="1" numFmtId="165"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oma de Promotional price" fld="5" baseField="0" baseItem="0" numFmtId="165"/>
  </dataFields>
  <chartFormats count="3"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uy_date" xr10:uid="{3657F548-A215-4542-B4C2-E0677ECEA5A3}" sourceName="Buy date">
  <pivotTables>
    <pivotTable tabId="8" name="Tabela dinâmica5"/>
    <pivotTable tabId="8" name="Tabela dinâmica8"/>
    <pivotTable tabId="8" name="buy date select"/>
  </pivotTables>
  <data>
    <tabular pivotCacheId="1620629341">
      <items count="9">
        <i x="2" s="1"/>
        <i x="8" s="1"/>
        <i x="6" s="1"/>
        <i x="0" s="1"/>
        <i x="1" s="1"/>
        <i x="3" s="1"/>
        <i x="5" s="1"/>
        <i x="4" s="1"/>
        <i x="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dition" xr10:uid="{23C937C4-9E48-4EE0-B276-27727F315409}" sourceName="Edition">
  <pivotTables>
    <pivotTable tabId="8" name="Tabela dinâmica5"/>
    <pivotTable tabId="8" name="Tabela dinâmica8"/>
  </pivotTables>
  <data>
    <tabular pivotCacheId="1620629341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scription_Type" xr10:uid="{BD53ED9F-BDC2-4238-92E9-A44D601F1478}" sourceName="Subscription Type">
  <pivotTables>
    <pivotTable tabId="8" name="Total_vendas_psplus"/>
    <pivotTable tabId="8" name="Novos_assinantes"/>
    <pivotTable tabId="8" name="renovações"/>
  </pivotTables>
  <data>
    <tabular pivotCacheId="842349698">
      <items count="4">
        <i x="2" s="1"/>
        <i x="1" s="1"/>
        <i x="0" s="1"/>
        <i x="3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New_User" xr10:uid="{F5177133-7FA8-4087-B987-8E45FDFB5CED}" sourceName="New User">
  <pivotTables>
    <pivotTable tabId="8" name="Novos_assinantes"/>
    <pivotTable tabId="8" name="renovações"/>
    <pivotTable tabId="8" name="Total_vendas_psplus"/>
  </pivotTables>
  <data>
    <tabular pivotCacheId="842349698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new" xr10:uid="{D3C66675-2658-4F96-8C98-90EF9BA79910}" sourceName="Renew">
  <pivotTables>
    <pivotTable tabId="8" name="Novos_assinantes"/>
    <pivotTable tabId="8" name="renovações"/>
    <pivotTable tabId="8" name="Total_vendas_psplus"/>
  </pivotTables>
  <data>
    <tabular pivotCacheId="842349698">
      <items count="2">
        <i x="0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uy_date1" xr10:uid="{447EA257-D9D3-4D99-B019-8F6987FC34BB}" sourceName="Buy date">
  <pivotTables>
    <pivotTable tabId="8" name="Novos_assinantes"/>
  </pivotTables>
  <data>
    <tabular pivotCacheId="842349698">
      <items count="341">
        <i x="98" s="1"/>
        <i x="262" s="1"/>
        <i x="102" s="1"/>
        <i x="153" s="1"/>
        <i x="199" s="1"/>
        <i x="209" s="1"/>
        <i x="1" s="1"/>
        <i x="169" s="1"/>
        <i x="142" s="1"/>
        <i x="172" s="1"/>
        <i x="303" s="1"/>
        <i x="281" s="1"/>
        <i x="255" s="1"/>
        <i x="74" s="1"/>
        <i x="51" s="1"/>
        <i x="97" s="1"/>
        <i x="69" s="1"/>
        <i x="25" s="1"/>
        <i x="336" s="1"/>
        <i x="228" s="1"/>
        <i x="165" s="1"/>
        <i x="14" s="1"/>
        <i x="257" s="1"/>
        <i x="60" s="1"/>
        <i x="44" s="1"/>
        <i x="145" s="1"/>
        <i x="21" s="1"/>
        <i x="201" s="1"/>
        <i x="213" s="1"/>
        <i x="280" s="1"/>
        <i x="290" s="1"/>
        <i x="34" s="1"/>
        <i x="50" s="1"/>
        <i x="181" s="1"/>
        <i x="42" s="1"/>
        <i x="9" s="1"/>
        <i x="2" s="1"/>
        <i x="128" s="1"/>
        <i x="118" s="1"/>
        <i x="331" s="1"/>
        <i x="197" s="1"/>
        <i x="39" s="1"/>
        <i x="205" s="1"/>
        <i x="107" s="1"/>
        <i x="220" s="1"/>
        <i x="221" s="1"/>
        <i x="91" s="1"/>
        <i x="175" s="1"/>
        <i x="244" s="1"/>
        <i x="52" s="1"/>
        <i x="129" s="1"/>
        <i x="123" s="1"/>
        <i x="250" s="1"/>
        <i x="283" s="1"/>
        <i x="225" s="1"/>
        <i x="121" s="1"/>
        <i x="76" s="1"/>
        <i x="37" s="1"/>
        <i x="125" s="1"/>
        <i x="10" s="1"/>
        <i x="150" s="1"/>
        <i x="273" s="1"/>
        <i x="179" s="1"/>
        <i x="82" s="1"/>
        <i x="71" s="1"/>
        <i x="308" s="1"/>
        <i x="106" s="1"/>
        <i x="164" s="1"/>
        <i x="202" s="1"/>
        <i x="291" s="1"/>
        <i x="94" s="1"/>
        <i x="289" s="1"/>
        <i x="23" s="1"/>
        <i x="67" s="1"/>
        <i x="310" s="1"/>
        <i x="17" s="1"/>
        <i x="7" s="1"/>
        <i x="120" s="1"/>
        <i x="95" s="1"/>
        <i x="99" s="1"/>
        <i x="111" s="1"/>
        <i x="161" s="1"/>
        <i x="13" s="1"/>
        <i x="84" s="1"/>
        <i x="214" s="1"/>
        <i x="323" s="1"/>
        <i x="266" s="1"/>
        <i x="176" s="1"/>
        <i x="122" s="1"/>
        <i x="110" s="1"/>
        <i x="259" s="1"/>
        <i x="334" s="1"/>
        <i x="249" s="1"/>
        <i x="212" s="1"/>
        <i x="68" s="1"/>
        <i x="151" s="1"/>
        <i x="20" s="1"/>
        <i x="131" s="1"/>
        <i x="63" s="1"/>
        <i x="24" s="1"/>
        <i x="158" s="1"/>
        <i x="329" s="1"/>
        <i x="264" s="1"/>
        <i x="101" s="1"/>
        <i x="195" s="1"/>
        <i x="211" s="1"/>
        <i x="16" s="1"/>
        <i x="226" s="1"/>
        <i x="252" s="1"/>
        <i x="282" s="1"/>
        <i x="298" s="1"/>
        <i x="48" s="1"/>
        <i x="143" s="1"/>
        <i x="133" s="1"/>
        <i x="237" s="1"/>
        <i x="230" s="1"/>
        <i x="293" s="1"/>
        <i x="156" s="1"/>
        <i x="223" s="1"/>
        <i x="208" s="1"/>
        <i x="292" s="1"/>
        <i x="137" s="1"/>
        <i x="104" s="1"/>
        <i x="219" s="1"/>
        <i x="116" s="1"/>
        <i x="89" s="1"/>
        <i x="113" s="1"/>
        <i x="160" s="1"/>
        <i x="6" s="1"/>
        <i x="157" s="1"/>
        <i x="218" s="1"/>
        <i x="322" s="1"/>
        <i x="265" s="1"/>
        <i x="309" s="1"/>
        <i x="0" s="1"/>
        <i x="307" s="1"/>
        <i x="22" s="1"/>
        <i x="132" s="1"/>
        <i x="286" s="1"/>
        <i x="313" s="1"/>
        <i x="78" s="1"/>
        <i x="75" s="1"/>
        <i x="328" s="1"/>
        <i x="4" s="1"/>
        <i x="277" s="1"/>
        <i x="335" s="1"/>
        <i x="239" s="1"/>
        <i x="59" s="1"/>
        <i x="35" s="1"/>
        <i x="301" s="1"/>
        <i x="92" s="1"/>
        <i x="11" s="1"/>
        <i x="241" s="1"/>
        <i x="163" s="1"/>
        <i x="124" s="1"/>
        <i x="193" s="1"/>
        <i x="57" s="1"/>
        <i x="18" s="1"/>
        <i x="46" s="1"/>
        <i x="267" s="1"/>
        <i x="304" s="1"/>
        <i x="30" s="1"/>
        <i x="32" s="1"/>
        <i x="43" s="1"/>
        <i x="200" s="1"/>
        <i x="224" s="1"/>
        <i x="27" s="1"/>
        <i x="311" s="1"/>
        <i x="73" s="1"/>
        <i x="171" s="1"/>
        <i x="325" s="1"/>
        <i x="103" s="1"/>
        <i x="90" s="1"/>
        <i x="3" s="1"/>
        <i x="86" s="1"/>
        <i x="8" s="1"/>
        <i x="114" s="1"/>
        <i x="284" s="1"/>
        <i x="149" s="1"/>
        <i x="326" s="1"/>
        <i x="258" s="1"/>
        <i x="317" s="1"/>
        <i x="297" s="1"/>
        <i x="127" s="1"/>
        <i x="45" s="1"/>
        <i x="139" s="1"/>
        <i x="174" s="1"/>
        <i x="271" s="1"/>
        <i x="167" s="1"/>
        <i x="38" s="1"/>
        <i x="188" s="1"/>
        <i x="260" s="1"/>
        <i x="178" s="1"/>
        <i x="229" s="1"/>
        <i x="217" s="1"/>
        <i x="183" s="1"/>
        <i x="162" s="1"/>
        <i x="327" s="1"/>
        <i x="302" s="1"/>
        <i x="61" s="1"/>
        <i x="198" s="1"/>
        <i x="166" s="1"/>
        <i x="316" s="1"/>
        <i x="240" s="1"/>
        <i x="126" s="1"/>
        <i x="227" s="1"/>
        <i x="62" s="1"/>
        <i x="155" s="1"/>
        <i x="31" s="1"/>
        <i x="194" s="1"/>
        <i x="203" s="1"/>
        <i x="206" s="1"/>
        <i x="187" s="1"/>
        <i x="138" s="1"/>
        <i x="253" s="1"/>
        <i x="242" s="1"/>
        <i x="332" s="1"/>
        <i x="96" s="1"/>
        <i x="285" s="1"/>
        <i x="80" s="1"/>
        <i x="330" s="1"/>
        <i x="159" s="1"/>
        <i x="234" s="1"/>
        <i x="296" s="1"/>
        <i x="136" s="1"/>
        <i x="207" s="1"/>
        <i x="81" s="1"/>
        <i x="119" s="1"/>
        <i x="299" s="1"/>
        <i x="269" s="1"/>
        <i x="315" s="1"/>
        <i x="148" s="1"/>
        <i x="55" s="1"/>
        <i x="204" s="1"/>
        <i x="276" s="1"/>
        <i x="72" s="1"/>
        <i x="93" s="1"/>
        <i x="168" s="1"/>
        <i x="251" s="1"/>
        <i x="270" s="1"/>
        <i x="305" s="1"/>
        <i x="184" s="1"/>
        <i x="144" s="1"/>
        <i x="15" s="1"/>
        <i x="256" s="1"/>
        <i x="196" s="1"/>
        <i x="300" s="1"/>
        <i x="19" s="1"/>
        <i x="312" s="1"/>
        <i x="109" s="1"/>
        <i x="66" s="1"/>
        <i x="180" s="1"/>
        <i x="40" s="1"/>
        <i x="235" s="1"/>
        <i x="294" s="1"/>
        <i x="275" s="1"/>
        <i x="295" s="1"/>
        <i x="65" s="1"/>
        <i x="319" s="1"/>
        <i x="141" s="1"/>
        <i x="47" s="1"/>
        <i x="306" s="1"/>
        <i x="185" s="1"/>
        <i x="70" s="1"/>
        <i x="263" s="1"/>
        <i x="41" s="1"/>
        <i x="243" s="1"/>
        <i x="238" s="1"/>
        <i x="248" s="1"/>
        <i x="54" s="1"/>
        <i x="170" s="1"/>
        <i x="254" s="1"/>
        <i x="247" s="1"/>
        <i x="320" s="1"/>
        <i x="215" s="1"/>
        <i x="190" s="1"/>
        <i x="28" s="1"/>
        <i x="77" s="1"/>
        <i x="12" s="1"/>
        <i x="222" s="1"/>
        <i x="177" s="1"/>
        <i x="232" s="1"/>
        <i x="115" s="1"/>
        <i x="108" s="1"/>
        <i x="182" s="1"/>
        <i x="314" s="1"/>
        <i x="324" s="1"/>
        <i x="261" s="1"/>
        <i x="186" s="1"/>
        <i x="340" s="1"/>
        <i x="337" s="1"/>
        <i x="231" s="1"/>
        <i x="5" s="1"/>
        <i x="105" s="1"/>
        <i x="29" s="1"/>
        <i x="112" s="1"/>
        <i x="173" s="1"/>
        <i x="321" s="1"/>
        <i x="130" s="1"/>
        <i x="210" s="1"/>
        <i x="216" s="1"/>
        <i x="140" s="1"/>
        <i x="58" s="1"/>
        <i x="135" s="1"/>
        <i x="189" s="1"/>
        <i x="117" s="1"/>
        <i x="154" s="1"/>
        <i x="233" s="1"/>
        <i x="64" s="1"/>
        <i x="152" s="1"/>
        <i x="33" s="1"/>
        <i x="100" s="1"/>
        <i x="146" s="1"/>
        <i x="287" s="1"/>
        <i x="279" s="1"/>
        <i x="274" s="1"/>
        <i x="53" s="1"/>
        <i x="245" s="1"/>
        <i x="272" s="1"/>
        <i x="191" s="1"/>
        <i x="192" s="1"/>
        <i x="333" s="1"/>
        <i x="56" s="1"/>
        <i x="318" s="1"/>
        <i x="88" s="1"/>
        <i x="246" s="1"/>
        <i x="268" s="1"/>
        <i x="338" s="1"/>
        <i x="36" s="1"/>
        <i x="79" s="1"/>
        <i x="339" s="1"/>
        <i x="288" s="1"/>
        <i x="236" s="1"/>
        <i x="147" s="1"/>
        <i x="49" s="1"/>
        <i x="87" s="1"/>
        <i x="83" s="1"/>
        <i x="26" s="1"/>
        <i x="85" s="1"/>
        <i x="278" s="1"/>
        <i x="134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nth" xr10:uid="{F76F76AD-11C4-41CE-9531-AF38A8673C2A}" sourceName="Month">
  <pivotTables>
    <pivotTable tabId="8" name="Total_vendas_psplus"/>
    <pivotTable tabId="8" name="Novos_assinantes"/>
    <pivotTable tabId="8" name="renovações"/>
  </pivotTables>
  <data>
    <tabular pivotCacheId="842349698">
      <items count="12">
        <i x="2" s="1"/>
        <i x="3" s="1"/>
        <i x="9" s="1"/>
        <i x="7" s="1"/>
        <i x="11" s="1"/>
        <i x="4" s="1"/>
        <i x="1" s="1"/>
        <i x="0" s="1"/>
        <i x="6" s="1"/>
        <i x="10" s="1"/>
        <i x="5" s="1"/>
        <i x="8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uy date" xr10:uid="{A9E91540-DD54-46D0-9EB3-281922BCC277}" cache="SegmentaçãodeDados_Buy_date" caption="Buy date" rowHeight="257175"/>
  <slicer name="Edition" xr10:uid="{F2F32CAA-E88F-4BA3-A14B-F46F81807156}" cache="SegmentaçãodeDados_Edition" caption="Edition" rowHeight="257175"/>
  <slicer name="Subscription Type" xr10:uid="{EB25B311-7E97-4279-8324-5A98E0123CB9}" cache="SegmentaçãodeDados_Subscription_Type" caption="Subscription Type" rowHeight="257175"/>
  <slicer name="New User" xr10:uid="{BF27C26D-4AF6-401D-99D4-6D10FC2A2F88}" cache="SegmentaçãodeDados_New_User" caption="New User" rowHeight="257175"/>
  <slicer name="Renew" xr10:uid="{FDF95C96-E9EE-4DAB-B1B1-D46116C60B11}" cache="SegmentaçãodeDados_Renew" caption="Renew" rowHeight="257175"/>
  <slicer name="Buy date 2" xr10:uid="{310FF7C5-B5E8-471B-9E83-03A8711D16E8}" cache="SegmentaçãodeDados_Buy_date1" caption="Buy date" rowHeight="257175"/>
  <slicer name="Month" xr10:uid="{759CBB87-534B-4F38-BE04-0F66167475B2}" cache="SegmentaçãodeDados_Month" caption="Month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uy date 1" xr10:uid="{3A1954AB-0685-4174-AC43-B9DE1253D08C}" cache="SegmentaçãodeDados_Buy_date" caption="Buy date" style="Estilo de Segmentação de Dados 1" rowHeight="257175"/>
  <slicer name="Edition 1" xr10:uid="{BA776738-B332-4C7F-BEA7-D484C55C59E3}" cache="SegmentaçãodeDados_Edition" caption="Edition" style="Estilo de Segmentação de Dados 1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 1" xr10:uid="{9D7C967D-6929-4254-85EA-561334B9559B}" cache="SegmentaçãodeDados_Subscription_Type" caption="Subscription Type" style="Estilo de Segmentação de Dados 1 2" rowHeight="257175"/>
  <slicer name="New User 1" xr10:uid="{5C92F5BD-B8CC-4311-ACED-1FC3F07A7117}" cache="SegmentaçãodeDados_New_User" caption="New User" style="Estilo de Segmentação de Dados 1 2" rowHeight="257175"/>
  <slicer name="Renew 1" xr10:uid="{DCFEA373-40FC-4073-A46B-F583F31710E0}" cache="SegmentaçãodeDados_Renew" caption="Renew" style="Estilo de Segmentação de Dados 1 2" rowHeight="257175"/>
  <slicer name="Month 1" xr10:uid="{849762E3-025C-475E-AE00-03C8615552BC}" cache="SegmentaçãodeDados_Month" caption="Month" style="Estilo de Segmentação de Dados 1 2" rowHeight="257175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1688-37A5-4786-9E33-CF88F046D685}">
  <sheetPr codeName="Planilha1"/>
  <dimension ref="B3:C6"/>
  <sheetViews>
    <sheetView showGridLines="0" workbookViewId="0">
      <selection activeCell="I7" sqref="I7"/>
    </sheetView>
  </sheetViews>
  <sheetFormatPr defaultRowHeight="15" x14ac:dyDescent="0.25"/>
  <cols>
    <col min="2" max="2" width="2.85546875" customWidth="1"/>
  </cols>
  <sheetData>
    <row r="3" spans="2:3" x14ac:dyDescent="0.25">
      <c r="B3" s="1"/>
      <c r="C3" t="s">
        <v>0</v>
      </c>
    </row>
    <row r="4" spans="2:3" x14ac:dyDescent="0.25">
      <c r="B4" s="2"/>
      <c r="C4" t="s">
        <v>1</v>
      </c>
    </row>
    <row r="5" spans="2:3" x14ac:dyDescent="0.25">
      <c r="B5" s="3"/>
      <c r="C5" t="s">
        <v>2</v>
      </c>
    </row>
    <row r="6" spans="2:3" x14ac:dyDescent="0.25">
      <c r="B6" s="20"/>
      <c r="C6" t="s">
        <v>1440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40E35-42FF-45A3-93F0-A67CC1C46B5C}">
  <sheetPr codeName="Planilha2"/>
  <dimension ref="B2:D5"/>
  <sheetViews>
    <sheetView showGridLines="0" workbookViewId="0">
      <selection activeCell="I7" sqref="I7"/>
    </sheetView>
  </sheetViews>
  <sheetFormatPr defaultRowHeight="15" x14ac:dyDescent="0.25"/>
  <cols>
    <col min="2" max="2" width="50.5703125" customWidth="1"/>
    <col min="3" max="3" width="5" customWidth="1"/>
    <col min="4" max="4" width="72" bestFit="1" customWidth="1"/>
    <col min="6" max="6" width="11.5703125" customWidth="1"/>
  </cols>
  <sheetData>
    <row r="2" spans="2:4" x14ac:dyDescent="0.25">
      <c r="B2" s="4" t="s">
        <v>3</v>
      </c>
      <c r="D2" s="4" t="s">
        <v>4</v>
      </c>
    </row>
    <row r="3" spans="2:4" ht="56.25" customHeight="1" x14ac:dyDescent="0.25">
      <c r="B3" s="14" t="s">
        <v>14</v>
      </c>
      <c r="D3" s="15" t="s">
        <v>5</v>
      </c>
    </row>
    <row r="4" spans="2:4" x14ac:dyDescent="0.25">
      <c r="D4" s="5" t="s">
        <v>6</v>
      </c>
    </row>
    <row r="5" spans="2:4" x14ac:dyDescent="0.25">
      <c r="D5" s="5" t="s">
        <v>1441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0974B-6CB6-4B48-8436-677E96200C10}">
  <sheetPr codeName="Planilha3"/>
  <dimension ref="B7:W214"/>
  <sheetViews>
    <sheetView showGridLines="0" topLeftCell="A4" zoomScale="85" zoomScaleNormal="85" workbookViewId="0">
      <selection activeCell="I7" sqref="I7"/>
    </sheetView>
  </sheetViews>
  <sheetFormatPr defaultRowHeight="15" x14ac:dyDescent="0.25"/>
  <cols>
    <col min="1" max="1" width="18.42578125" bestFit="1" customWidth="1"/>
    <col min="2" max="2" width="26.140625" bestFit="1" customWidth="1"/>
    <col min="3" max="3" width="20.140625" bestFit="1" customWidth="1"/>
    <col min="4" max="5" width="10.5703125" bestFit="1" customWidth="1"/>
    <col min="6" max="6" width="11.5703125" bestFit="1" customWidth="1"/>
    <col min="7" max="8" width="26.140625" customWidth="1"/>
    <col min="9" max="9" width="26.140625" bestFit="1" customWidth="1"/>
    <col min="10" max="10" width="24.7109375" bestFit="1" customWidth="1"/>
    <col min="11" max="12" width="25.7109375" bestFit="1" customWidth="1"/>
    <col min="14" max="14" width="18.42578125" bestFit="1" customWidth="1"/>
    <col min="15" max="15" width="25.7109375" bestFit="1" customWidth="1"/>
    <col min="17" max="17" width="24.7109375" bestFit="1" customWidth="1"/>
    <col min="18" max="20" width="25.7109375" bestFit="1" customWidth="1"/>
    <col min="21" max="21" width="20.140625" bestFit="1" customWidth="1"/>
    <col min="22" max="22" width="10.5703125" bestFit="1" customWidth="1"/>
    <col min="23" max="23" width="11.5703125" bestFit="1" customWidth="1"/>
  </cols>
  <sheetData>
    <row r="7" spans="2:23" x14ac:dyDescent="0.25">
      <c r="B7" s="33" t="s">
        <v>1434</v>
      </c>
      <c r="C7" s="33"/>
      <c r="E7" s="33" t="s">
        <v>1447</v>
      </c>
      <c r="F7" s="33"/>
      <c r="J7" s="32" t="s">
        <v>1438</v>
      </c>
      <c r="K7" s="32"/>
      <c r="Q7" s="32" t="s">
        <v>1443</v>
      </c>
      <c r="R7" s="32"/>
      <c r="T7" s="32" t="s">
        <v>1442</v>
      </c>
      <c r="U7" s="32"/>
    </row>
    <row r="8" spans="2:23" x14ac:dyDescent="0.25">
      <c r="B8" s="12" t="s">
        <v>1431</v>
      </c>
      <c r="C8" t="s">
        <v>1433</v>
      </c>
      <c r="E8" t="s">
        <v>1470</v>
      </c>
      <c r="F8" s="25">
        <f>GETPIVOTDATA("Subscription price",$B$8)</f>
        <v>261229.19999999923</v>
      </c>
      <c r="J8" s="12" t="s">
        <v>1431</v>
      </c>
      <c r="K8" t="s">
        <v>1437</v>
      </c>
      <c r="Q8" s="12" t="s">
        <v>1431</v>
      </c>
      <c r="R8" t="s">
        <v>1437</v>
      </c>
      <c r="T8" s="12" t="s">
        <v>1437</v>
      </c>
      <c r="U8" s="12" t="s">
        <v>1444</v>
      </c>
    </row>
    <row r="9" spans="2:23" x14ac:dyDescent="0.25">
      <c r="B9" s="13" t="s">
        <v>1358</v>
      </c>
      <c r="C9" s="11">
        <v>183457.09999999887</v>
      </c>
      <c r="E9" t="s">
        <v>1471</v>
      </c>
      <c r="F9" s="25">
        <f>GETPIVOTDATA("Subscription price",$B$16,"New User","Yes")</f>
        <v>123887.0999999989</v>
      </c>
      <c r="J9" s="13" t="s">
        <v>1378</v>
      </c>
      <c r="K9" s="11">
        <v>5277.3999999999987</v>
      </c>
      <c r="N9" s="23"/>
      <c r="O9" s="23"/>
      <c r="Q9" s="13" t="s">
        <v>1370</v>
      </c>
      <c r="R9" s="11">
        <v>80812.09999999986</v>
      </c>
      <c r="T9" s="12" t="s">
        <v>1445</v>
      </c>
      <c r="U9" t="s">
        <v>1370</v>
      </c>
      <c r="V9" t="s">
        <v>1365</v>
      </c>
      <c r="W9" t="s">
        <v>1432</v>
      </c>
    </row>
    <row r="10" spans="2:23" x14ac:dyDescent="0.25">
      <c r="B10" s="13" t="s">
        <v>1359</v>
      </c>
      <c r="C10" s="11">
        <v>20636.20000000003</v>
      </c>
      <c r="E10" t="s">
        <v>1472</v>
      </c>
      <c r="F10" s="25">
        <f>GETPIVOTDATA("Subscription price",$B$22,"Renew","Yes")</f>
        <v>68558.800000000192</v>
      </c>
      <c r="J10" s="13" t="s">
        <v>1373</v>
      </c>
      <c r="K10" s="11">
        <v>4867.6000000000004</v>
      </c>
      <c r="N10" s="23"/>
      <c r="O10" s="23"/>
      <c r="Q10" s="13" t="s">
        <v>1365</v>
      </c>
      <c r="R10" s="11">
        <v>67168.100000000442</v>
      </c>
      <c r="T10" s="21">
        <v>45982</v>
      </c>
      <c r="U10" s="11">
        <v>10024.29999999999</v>
      </c>
      <c r="V10" s="11">
        <v>7224.4999999999927</v>
      </c>
      <c r="W10" s="11">
        <v>17248.799999999981</v>
      </c>
    </row>
    <row r="11" spans="2:23" x14ac:dyDescent="0.25">
      <c r="B11" s="13" t="s">
        <v>1473</v>
      </c>
      <c r="C11" s="11">
        <v>57135.900000000322</v>
      </c>
      <c r="J11" s="13" t="s">
        <v>1374</v>
      </c>
      <c r="K11" s="11">
        <v>3968.1000000000013</v>
      </c>
      <c r="N11" s="23"/>
      <c r="O11" s="23"/>
      <c r="Q11" s="13" t="s">
        <v>1432</v>
      </c>
      <c r="R11" s="11">
        <v>147980.2000000003</v>
      </c>
      <c r="T11" s="21">
        <v>45983</v>
      </c>
      <c r="U11" s="11">
        <v>8824.6999999999916</v>
      </c>
      <c r="V11" s="11">
        <v>7814.1999999999925</v>
      </c>
      <c r="W11" s="11">
        <v>16638.899999999983</v>
      </c>
    </row>
    <row r="12" spans="2:23" x14ac:dyDescent="0.25">
      <c r="B12" s="13" t="s">
        <v>1432</v>
      </c>
      <c r="C12" s="11">
        <v>261229.19999999923</v>
      </c>
      <c r="J12" s="13" t="s">
        <v>1392</v>
      </c>
      <c r="K12" s="11">
        <v>3967.9000000000015</v>
      </c>
      <c r="N12" s="23"/>
      <c r="O12" s="23"/>
      <c r="T12" s="21">
        <v>45984</v>
      </c>
      <c r="U12" s="11">
        <v>8065.2999999999929</v>
      </c>
      <c r="V12" s="11">
        <v>8023.7999999999911</v>
      </c>
      <c r="W12" s="11">
        <v>16089.099999999984</v>
      </c>
    </row>
    <row r="13" spans="2:23" x14ac:dyDescent="0.25">
      <c r="J13" s="13" t="s">
        <v>1416</v>
      </c>
      <c r="K13" s="11">
        <v>3957.9000000000015</v>
      </c>
      <c r="N13" s="23"/>
      <c r="O13" s="23"/>
      <c r="T13" s="21">
        <v>45985</v>
      </c>
      <c r="U13" s="11">
        <v>7255.4999999999945</v>
      </c>
      <c r="V13" s="11">
        <v>6624.9999999999945</v>
      </c>
      <c r="W13" s="11">
        <v>13880.499999999989</v>
      </c>
    </row>
    <row r="14" spans="2:23" x14ac:dyDescent="0.25">
      <c r="J14" s="13" t="s">
        <v>1367</v>
      </c>
      <c r="K14" s="11">
        <v>3918.1000000000013</v>
      </c>
      <c r="T14" s="21">
        <v>45986</v>
      </c>
      <c r="U14" s="11">
        <v>9084.5999999999913</v>
      </c>
      <c r="V14" s="11">
        <v>6824.599999999994</v>
      </c>
      <c r="W14" s="11">
        <v>15909.199999999986</v>
      </c>
    </row>
    <row r="15" spans="2:23" x14ac:dyDescent="0.25">
      <c r="B15" s="33" t="s">
        <v>1435</v>
      </c>
      <c r="C15" s="33"/>
      <c r="J15" s="13" t="s">
        <v>1381</v>
      </c>
      <c r="K15" s="11">
        <v>3918.1000000000013</v>
      </c>
      <c r="T15" s="21">
        <v>45987</v>
      </c>
      <c r="U15" s="11">
        <v>8334.9999999999927</v>
      </c>
      <c r="V15" s="11">
        <v>6085.2999999999975</v>
      </c>
      <c r="W15" s="11">
        <v>14420.29999999999</v>
      </c>
    </row>
    <row r="16" spans="2:23" x14ac:dyDescent="0.25">
      <c r="B16" s="12" t="s">
        <v>1431</v>
      </c>
      <c r="C16" t="s">
        <v>1433</v>
      </c>
      <c r="J16" s="13" t="s">
        <v>1375</v>
      </c>
      <c r="K16" s="11">
        <v>3828.1000000000013</v>
      </c>
      <c r="T16" s="21">
        <v>45988</v>
      </c>
      <c r="U16" s="11">
        <v>10084.099999999989</v>
      </c>
      <c r="V16" s="11">
        <v>8892.9999999999909</v>
      </c>
      <c r="W16" s="11">
        <v>18977.09999999998</v>
      </c>
    </row>
    <row r="17" spans="2:23" x14ac:dyDescent="0.25">
      <c r="B17" s="13" t="s">
        <v>1361</v>
      </c>
      <c r="C17" s="11">
        <v>137342.09999999875</v>
      </c>
      <c r="J17" s="13" t="s">
        <v>1371</v>
      </c>
      <c r="K17" s="11">
        <v>3818.1000000000013</v>
      </c>
      <c r="T17" s="21">
        <v>45989</v>
      </c>
      <c r="U17" s="11">
        <v>8824.8999999999924</v>
      </c>
      <c r="V17" s="11">
        <v>7943.6999999999916</v>
      </c>
      <c r="W17" s="11">
        <v>16768.599999999984</v>
      </c>
    </row>
    <row r="18" spans="2:23" x14ac:dyDescent="0.25">
      <c r="B18" s="13" t="s">
        <v>1360</v>
      </c>
      <c r="C18" s="11">
        <v>123887.0999999989</v>
      </c>
      <c r="J18" s="13" t="s">
        <v>1395</v>
      </c>
      <c r="K18" s="11">
        <v>3598.0000000000009</v>
      </c>
      <c r="Q18" s="32" t="s">
        <v>1446</v>
      </c>
      <c r="R18" s="32"/>
      <c r="T18" s="21">
        <v>45990</v>
      </c>
      <c r="U18" s="11">
        <v>10313.699999999988</v>
      </c>
      <c r="V18" s="11">
        <v>7733.9999999999918</v>
      </c>
      <c r="W18" s="11">
        <v>18047.699999999979</v>
      </c>
    </row>
    <row r="19" spans="2:23" x14ac:dyDescent="0.25">
      <c r="B19" s="13" t="s">
        <v>1432</v>
      </c>
      <c r="C19" s="11">
        <v>261229.19999999765</v>
      </c>
      <c r="J19" s="13" t="s">
        <v>1432</v>
      </c>
      <c r="K19" s="11">
        <v>41119.30000000001</v>
      </c>
      <c r="Q19" s="12" t="s">
        <v>1431</v>
      </c>
      <c r="R19" t="s">
        <v>1437</v>
      </c>
      <c r="T19" s="13" t="s">
        <v>1432</v>
      </c>
      <c r="U19" s="11">
        <v>80812.099999999919</v>
      </c>
      <c r="V19" s="11">
        <v>67168.099999999933</v>
      </c>
      <c r="W19" s="11">
        <v>147980.19999999987</v>
      </c>
    </row>
    <row r="20" spans="2:23" x14ac:dyDescent="0.25">
      <c r="Q20" s="13" t="s">
        <v>1378</v>
      </c>
      <c r="R20" s="11">
        <v>5277.3999999999987</v>
      </c>
    </row>
    <row r="21" spans="2:23" x14ac:dyDescent="0.25">
      <c r="B21" s="33" t="s">
        <v>1436</v>
      </c>
      <c r="C21" s="33"/>
      <c r="Q21" s="13" t="s">
        <v>1373</v>
      </c>
      <c r="R21" s="11">
        <v>4867.6000000000004</v>
      </c>
    </row>
    <row r="22" spans="2:23" x14ac:dyDescent="0.25">
      <c r="B22" s="12" t="s">
        <v>1431</v>
      </c>
      <c r="C22" t="s">
        <v>1433</v>
      </c>
      <c r="Q22" s="13" t="s">
        <v>1374</v>
      </c>
      <c r="R22" s="11">
        <v>3968.1000000000013</v>
      </c>
    </row>
    <row r="23" spans="2:23" x14ac:dyDescent="0.25">
      <c r="B23" s="13" t="s">
        <v>1361</v>
      </c>
      <c r="C23" s="11">
        <v>192670.39999999729</v>
      </c>
      <c r="Q23" s="13" t="s">
        <v>1392</v>
      </c>
      <c r="R23" s="11">
        <v>3967.9000000000015</v>
      </c>
    </row>
    <row r="24" spans="2:23" x14ac:dyDescent="0.25">
      <c r="B24" s="13" t="s">
        <v>1360</v>
      </c>
      <c r="C24" s="11">
        <v>68558.800000000192</v>
      </c>
      <c r="Q24" s="13" t="s">
        <v>1416</v>
      </c>
      <c r="R24" s="11">
        <v>3957.9000000000015</v>
      </c>
    </row>
    <row r="25" spans="2:23" x14ac:dyDescent="0.25">
      <c r="B25" s="13" t="s">
        <v>1432</v>
      </c>
      <c r="C25" s="11">
        <v>261229.19999999748</v>
      </c>
      <c r="Q25" s="13" t="s">
        <v>1432</v>
      </c>
      <c r="R25" s="11">
        <v>22038.9</v>
      </c>
    </row>
    <row r="28" spans="2:23" x14ac:dyDescent="0.25">
      <c r="B28" s="33" t="s">
        <v>1434</v>
      </c>
      <c r="C28" s="33"/>
    </row>
    <row r="29" spans="2:23" x14ac:dyDescent="0.25">
      <c r="B29" s="12" t="s">
        <v>1433</v>
      </c>
      <c r="C29" s="12" t="s">
        <v>1444</v>
      </c>
      <c r="Q29" s="32" t="s">
        <v>1448</v>
      </c>
      <c r="R29" s="32"/>
    </row>
    <row r="30" spans="2:23" x14ac:dyDescent="0.25">
      <c r="B30" s="12" t="s">
        <v>1431</v>
      </c>
      <c r="C30" t="s">
        <v>1358</v>
      </c>
      <c r="D30" t="s">
        <v>1359</v>
      </c>
      <c r="E30" t="s">
        <v>1473</v>
      </c>
      <c r="F30" t="s">
        <v>1432</v>
      </c>
      <c r="Q30" s="12" t="s">
        <v>1431</v>
      </c>
      <c r="R30" t="s">
        <v>1451</v>
      </c>
      <c r="S30" t="s">
        <v>1437</v>
      </c>
    </row>
    <row r="31" spans="2:23" x14ac:dyDescent="0.25">
      <c r="B31" s="13" t="s">
        <v>1458</v>
      </c>
      <c r="C31" s="11">
        <v>17625.699999999997</v>
      </c>
      <c r="D31" s="11">
        <v>1845.0000000000009</v>
      </c>
      <c r="E31" s="11">
        <v>5522.6999999999989</v>
      </c>
      <c r="F31" s="11">
        <v>24993.399999999994</v>
      </c>
      <c r="N31" s="24" t="s">
        <v>1447</v>
      </c>
      <c r="O31" s="24" t="s">
        <v>1450</v>
      </c>
      <c r="Q31" s="13" t="s">
        <v>1378</v>
      </c>
      <c r="R31">
        <v>26</v>
      </c>
      <c r="S31" s="11">
        <v>5277.4</v>
      </c>
    </row>
    <row r="32" spans="2:23" x14ac:dyDescent="0.25">
      <c r="B32" s="13" t="s">
        <v>1459</v>
      </c>
      <c r="C32" s="11">
        <v>13814.499999999995</v>
      </c>
      <c r="D32" s="11">
        <v>1889.1000000000008</v>
      </c>
      <c r="E32" s="11">
        <v>4370.4000000000015</v>
      </c>
      <c r="F32" s="11">
        <v>20073.999999999996</v>
      </c>
      <c r="N32" t="s">
        <v>1449</v>
      </c>
      <c r="O32" s="25">
        <f>GETPIVOTDATA("Promotional price",$Q$30)</f>
        <v>147980.19999999713</v>
      </c>
      <c r="Q32" s="26">
        <v>179.9</v>
      </c>
      <c r="R32">
        <v>14</v>
      </c>
      <c r="S32" s="11">
        <v>2518.6000000000008</v>
      </c>
    </row>
    <row r="33" spans="2:19" x14ac:dyDescent="0.25">
      <c r="B33" s="13" t="s">
        <v>1461</v>
      </c>
      <c r="C33" s="11">
        <v>13446.399999999994</v>
      </c>
      <c r="D33" s="11">
        <v>1285</v>
      </c>
      <c r="E33" s="11">
        <v>6254.3999999999978</v>
      </c>
      <c r="F33" s="11">
        <v>20985.799999999992</v>
      </c>
      <c r="N33" t="s">
        <v>1452</v>
      </c>
      <c r="O33" s="28">
        <f>GETPIVOTDATA("Contagem de Promotional price2",$Q$30)</f>
        <v>998</v>
      </c>
      <c r="Q33" s="26">
        <v>229.9</v>
      </c>
      <c r="R33">
        <v>12</v>
      </c>
      <c r="S33" s="11">
        <v>2758.8000000000006</v>
      </c>
    </row>
    <row r="34" spans="2:19" x14ac:dyDescent="0.25">
      <c r="B34" s="13" t="s">
        <v>1460</v>
      </c>
      <c r="C34" s="11">
        <v>14731.199999999993</v>
      </c>
      <c r="D34" s="11">
        <v>2043.0000000000011</v>
      </c>
      <c r="E34" s="11">
        <v>4403.4000000000005</v>
      </c>
      <c r="F34" s="11">
        <v>21177.599999999995</v>
      </c>
      <c r="N34" t="s">
        <v>1453</v>
      </c>
      <c r="O34" s="25">
        <f>AVERAGE(Q32:Q213)</f>
        <v>148.83442622950818</v>
      </c>
      <c r="Q34" s="13" t="s">
        <v>1373</v>
      </c>
      <c r="R34">
        <v>24</v>
      </c>
      <c r="S34" s="11">
        <v>4867.6000000000004</v>
      </c>
    </row>
    <row r="35" spans="2:19" x14ac:dyDescent="0.25">
      <c r="B35" s="13" t="s">
        <v>1462</v>
      </c>
      <c r="C35" s="11">
        <v>16031.299999999994</v>
      </c>
      <c r="D35" s="11">
        <v>1811.900000000001</v>
      </c>
      <c r="E35" s="11">
        <v>4416.6000000000004</v>
      </c>
      <c r="F35" s="11">
        <v>22259.799999999996</v>
      </c>
      <c r="N35" t="s">
        <v>1454</v>
      </c>
      <c r="O35" s="27" t="str">
        <f>IF(J52=J55,K55,
IF(J52=J56,K56,
IF(J52=J57,K57,
IF(J52=J58,K58,
IF(J52=J59,K59,
IF(J52=J60,K60,
IF(J52=J61,K61,
IF(J52=J62,K62,
""))))))))</f>
        <v/>
      </c>
      <c r="Q35" s="26">
        <v>179.9</v>
      </c>
      <c r="R35">
        <v>13</v>
      </c>
      <c r="S35" s="11">
        <v>2338.7000000000007</v>
      </c>
    </row>
    <row r="36" spans="2:19" x14ac:dyDescent="0.25">
      <c r="B36" s="13" t="s">
        <v>1463</v>
      </c>
      <c r="C36" s="11">
        <v>14407.399999999994</v>
      </c>
      <c r="D36" s="11">
        <v>1998.9000000000012</v>
      </c>
      <c r="E36" s="11">
        <v>4705.2</v>
      </c>
      <c r="F36" s="11">
        <v>21111.499999999996</v>
      </c>
      <c r="Q36" s="26">
        <v>229.9</v>
      </c>
      <c r="R36">
        <v>11</v>
      </c>
      <c r="S36" s="11">
        <v>2528.9000000000005</v>
      </c>
    </row>
    <row r="37" spans="2:19" x14ac:dyDescent="0.25">
      <c r="B37" s="13" t="s">
        <v>1464</v>
      </c>
      <c r="C37" s="11">
        <v>20393.300000000003</v>
      </c>
      <c r="D37" s="11">
        <v>1383.7000000000003</v>
      </c>
      <c r="E37" s="11">
        <v>5761.7999999999984</v>
      </c>
      <c r="F37" s="11">
        <v>27538.800000000003</v>
      </c>
      <c r="Q37" s="13" t="s">
        <v>1374</v>
      </c>
      <c r="R37">
        <v>19</v>
      </c>
      <c r="S37" s="11">
        <v>3968.1000000000013</v>
      </c>
    </row>
    <row r="38" spans="2:19" x14ac:dyDescent="0.25">
      <c r="B38" s="13" t="s">
        <v>1469</v>
      </c>
      <c r="C38" s="11">
        <v>20428.300000000007</v>
      </c>
      <c r="D38" s="11">
        <v>1570.4000000000005</v>
      </c>
      <c r="E38" s="11">
        <v>3603.0000000000014</v>
      </c>
      <c r="F38" s="11">
        <v>25601.700000000008</v>
      </c>
      <c r="Q38" s="26">
        <v>179.9</v>
      </c>
      <c r="R38">
        <v>8</v>
      </c>
      <c r="S38" s="11">
        <v>1439.2000000000003</v>
      </c>
    </row>
    <row r="39" spans="2:19" x14ac:dyDescent="0.25">
      <c r="B39" s="13" t="s">
        <v>1465</v>
      </c>
      <c r="C39" s="11">
        <v>8717.3999999999978</v>
      </c>
      <c r="D39" s="11">
        <v>2240.4000000000015</v>
      </c>
      <c r="E39" s="11">
        <v>5078.9999999999991</v>
      </c>
      <c r="F39" s="11">
        <v>16036.8</v>
      </c>
      <c r="J39" s="32" t="s">
        <v>1443</v>
      </c>
      <c r="K39" s="32"/>
      <c r="N39" s="32" t="s">
        <v>1455</v>
      </c>
      <c r="O39" s="32"/>
      <c r="Q39" s="26">
        <v>229.9</v>
      </c>
      <c r="R39">
        <v>11</v>
      </c>
      <c r="S39" s="11">
        <v>2528.9000000000005</v>
      </c>
    </row>
    <row r="40" spans="2:19" x14ac:dyDescent="0.25">
      <c r="B40" s="13" t="s">
        <v>1466</v>
      </c>
      <c r="C40" s="11">
        <v>12486.499999999995</v>
      </c>
      <c r="D40" s="11">
        <v>1427.8000000000002</v>
      </c>
      <c r="E40" s="11">
        <v>4216.5000000000009</v>
      </c>
      <c r="F40" s="11">
        <v>18130.799999999996</v>
      </c>
      <c r="J40" s="12" t="s">
        <v>1431</v>
      </c>
      <c r="N40" s="12" t="s">
        <v>1431</v>
      </c>
      <c r="O40" t="s">
        <v>1437</v>
      </c>
      <c r="Q40" s="13" t="s">
        <v>1392</v>
      </c>
      <c r="R40">
        <v>21</v>
      </c>
      <c r="S40" s="11">
        <v>3967.900000000001</v>
      </c>
    </row>
    <row r="41" spans="2:19" x14ac:dyDescent="0.25">
      <c r="B41" s="13" t="s">
        <v>1467</v>
      </c>
      <c r="C41" s="11">
        <v>17773.899999999998</v>
      </c>
      <c r="D41" s="11">
        <v>1702.3000000000006</v>
      </c>
      <c r="E41" s="11">
        <v>3609.0000000000014</v>
      </c>
      <c r="F41" s="11">
        <v>23085.199999999997</v>
      </c>
      <c r="J41" s="21">
        <v>45982</v>
      </c>
      <c r="N41" s="21">
        <v>45982</v>
      </c>
      <c r="O41" s="27"/>
      <c r="Q41" s="26">
        <v>169.9</v>
      </c>
      <c r="R41">
        <v>13</v>
      </c>
      <c r="S41" s="11">
        <v>2208.7000000000003</v>
      </c>
    </row>
    <row r="42" spans="2:19" x14ac:dyDescent="0.25">
      <c r="B42" s="13" t="s">
        <v>1468</v>
      </c>
      <c r="C42" s="11">
        <v>13601.199999999993</v>
      </c>
      <c r="D42" s="11">
        <v>1438.7000000000003</v>
      </c>
      <c r="E42" s="11">
        <v>5193.8999999999987</v>
      </c>
      <c r="F42" s="11">
        <v>20233.799999999992</v>
      </c>
      <c r="J42" s="21">
        <v>45983</v>
      </c>
      <c r="N42" s="21">
        <v>45983</v>
      </c>
      <c r="O42" s="27">
        <v>-3.5358981494365366E-2</v>
      </c>
      <c r="Q42" s="26">
        <v>219.9</v>
      </c>
      <c r="R42">
        <v>8</v>
      </c>
      <c r="S42" s="11">
        <v>1759.2000000000003</v>
      </c>
    </row>
    <row r="43" spans="2:19" x14ac:dyDescent="0.25">
      <c r="B43" s="13" t="s">
        <v>1432</v>
      </c>
      <c r="C43" s="11">
        <v>183457.09999999995</v>
      </c>
      <c r="D43" s="11">
        <v>20636.200000000008</v>
      </c>
      <c r="E43" s="11">
        <v>57135.9</v>
      </c>
      <c r="F43" s="11">
        <v>261229.19999999995</v>
      </c>
      <c r="J43" s="21">
        <v>45984</v>
      </c>
      <c r="N43" s="21">
        <v>45984</v>
      </c>
      <c r="O43" s="27">
        <v>-3.3043049720835022E-2</v>
      </c>
      <c r="Q43" s="13" t="s">
        <v>1416</v>
      </c>
      <c r="R43">
        <v>21</v>
      </c>
      <c r="S43" s="11">
        <v>3957.900000000001</v>
      </c>
    </row>
    <row r="44" spans="2:19" x14ac:dyDescent="0.25">
      <c r="J44" s="21">
        <v>45985</v>
      </c>
      <c r="N44" s="21">
        <v>45985</v>
      </c>
      <c r="O44" s="27">
        <v>-0.13727306064354128</v>
      </c>
      <c r="Q44" s="26">
        <v>159.9</v>
      </c>
      <c r="R44">
        <v>9</v>
      </c>
      <c r="S44" s="11">
        <v>1439.1000000000001</v>
      </c>
    </row>
    <row r="45" spans="2:19" x14ac:dyDescent="0.25">
      <c r="J45" s="21">
        <v>45986</v>
      </c>
      <c r="N45" s="21">
        <v>45986</v>
      </c>
      <c r="O45" s="27">
        <v>0.14615467742516455</v>
      </c>
      <c r="Q45" s="26">
        <v>209.9</v>
      </c>
      <c r="R45">
        <v>12</v>
      </c>
      <c r="S45" s="11">
        <v>2518.8000000000006</v>
      </c>
    </row>
    <row r="46" spans="2:19" x14ac:dyDescent="0.25">
      <c r="J46" s="21">
        <v>45987</v>
      </c>
      <c r="N46" s="21">
        <v>45987</v>
      </c>
      <c r="O46" s="27">
        <v>-9.358735825811472E-2</v>
      </c>
      <c r="Q46" s="13" t="s">
        <v>1367</v>
      </c>
      <c r="R46">
        <v>19</v>
      </c>
      <c r="S46" s="11">
        <v>3918.1000000000013</v>
      </c>
    </row>
    <row r="47" spans="2:19" x14ac:dyDescent="0.25">
      <c r="J47" s="21">
        <v>45988</v>
      </c>
      <c r="N47" s="21">
        <v>45988</v>
      </c>
      <c r="O47" s="27">
        <v>0.31599897366906587</v>
      </c>
      <c r="Q47" s="26">
        <v>179.9</v>
      </c>
      <c r="R47">
        <v>9</v>
      </c>
      <c r="S47" s="11">
        <v>1619.1000000000004</v>
      </c>
    </row>
    <row r="48" spans="2:19" x14ac:dyDescent="0.25">
      <c r="J48" s="21">
        <v>45989</v>
      </c>
      <c r="N48" s="21">
        <v>45989</v>
      </c>
      <c r="O48" s="27">
        <v>-0.11637710714492866</v>
      </c>
      <c r="Q48" s="26">
        <v>229.9</v>
      </c>
      <c r="R48">
        <v>10</v>
      </c>
      <c r="S48" s="11">
        <v>2299.0000000000005</v>
      </c>
    </row>
    <row r="49" spans="10:19" x14ac:dyDescent="0.25">
      <c r="J49" s="21">
        <v>45990</v>
      </c>
      <c r="N49" s="21">
        <v>45990</v>
      </c>
      <c r="O49" s="27">
        <v>7.6279474732536712E-2</v>
      </c>
      <c r="Q49" s="13" t="s">
        <v>1381</v>
      </c>
      <c r="R49">
        <v>19</v>
      </c>
      <c r="S49" s="11">
        <v>3918.1000000000013</v>
      </c>
    </row>
    <row r="50" spans="10:19" x14ac:dyDescent="0.25">
      <c r="J50" s="13" t="s">
        <v>1432</v>
      </c>
      <c r="N50" s="13" t="s">
        <v>1432</v>
      </c>
      <c r="O50" s="27"/>
      <c r="Q50" s="26">
        <v>179.9</v>
      </c>
      <c r="R50">
        <v>9</v>
      </c>
      <c r="S50" s="11">
        <v>1619.1000000000004</v>
      </c>
    </row>
    <row r="51" spans="10:19" x14ac:dyDescent="0.25">
      <c r="Q51" s="26">
        <v>229.9</v>
      </c>
      <c r="R51">
        <v>10</v>
      </c>
      <c r="S51" s="11">
        <v>2299.0000000000005</v>
      </c>
    </row>
    <row r="52" spans="10:19" x14ac:dyDescent="0.25">
      <c r="J52" s="22">
        <f>IF(COUNTA(J41:J49)&gt;2, 0, J41)</f>
        <v>0</v>
      </c>
      <c r="Q52" s="13" t="s">
        <v>1375</v>
      </c>
      <c r="R52">
        <v>19</v>
      </c>
      <c r="S52" s="11">
        <v>3828.1000000000008</v>
      </c>
    </row>
    <row r="53" spans="10:19" x14ac:dyDescent="0.25">
      <c r="Q53" s="26">
        <v>169.9</v>
      </c>
      <c r="R53">
        <v>7</v>
      </c>
      <c r="S53" s="11">
        <v>1189.3</v>
      </c>
    </row>
    <row r="54" spans="10:19" x14ac:dyDescent="0.25">
      <c r="Q54" s="26">
        <v>219.9</v>
      </c>
      <c r="R54">
        <v>12</v>
      </c>
      <c r="S54" s="11">
        <v>2638.8000000000006</v>
      </c>
    </row>
    <row r="55" spans="10:19" x14ac:dyDescent="0.25">
      <c r="J55" s="22">
        <v>45983</v>
      </c>
      <c r="K55" s="27">
        <v>-3.5358981494365366E-2</v>
      </c>
      <c r="Q55" s="13" t="s">
        <v>1371</v>
      </c>
      <c r="R55">
        <v>19</v>
      </c>
      <c r="S55" s="11">
        <v>3818.1000000000013</v>
      </c>
    </row>
    <row r="56" spans="10:19" x14ac:dyDescent="0.25">
      <c r="J56" s="22">
        <v>45984</v>
      </c>
      <c r="K56" s="27">
        <v>-3.3043049720835022E-2</v>
      </c>
      <c r="Q56" s="26">
        <v>179.9</v>
      </c>
      <c r="R56">
        <v>11</v>
      </c>
      <c r="S56" s="11">
        <v>1978.9000000000005</v>
      </c>
    </row>
    <row r="57" spans="10:19" x14ac:dyDescent="0.25">
      <c r="J57" s="22">
        <v>45985</v>
      </c>
      <c r="K57" s="27">
        <v>-0.13727306064354128</v>
      </c>
      <c r="Q57" s="26">
        <v>229.9</v>
      </c>
      <c r="R57">
        <v>8</v>
      </c>
      <c r="S57" s="11">
        <v>1839.2000000000003</v>
      </c>
    </row>
    <row r="58" spans="10:19" x14ac:dyDescent="0.25">
      <c r="J58" s="22">
        <v>45986</v>
      </c>
      <c r="K58" s="27">
        <v>0.14615467742516455</v>
      </c>
      <c r="Q58" s="13" t="s">
        <v>1395</v>
      </c>
      <c r="R58">
        <v>20</v>
      </c>
      <c r="S58" s="11">
        <v>3598.0000000000009</v>
      </c>
    </row>
    <row r="59" spans="10:19" x14ac:dyDescent="0.25">
      <c r="J59" s="22">
        <v>45987</v>
      </c>
      <c r="K59" s="27">
        <v>-9.358735825811472E-2</v>
      </c>
      <c r="Q59" s="26">
        <v>159.9</v>
      </c>
      <c r="R59">
        <v>12</v>
      </c>
      <c r="S59" s="11">
        <v>1918.8000000000004</v>
      </c>
    </row>
    <row r="60" spans="10:19" x14ac:dyDescent="0.25">
      <c r="J60" s="22">
        <v>45988</v>
      </c>
      <c r="K60" s="27">
        <v>0.31599897366906587</v>
      </c>
      <c r="Q60" s="26">
        <v>209.9</v>
      </c>
      <c r="R60">
        <v>8</v>
      </c>
      <c r="S60" s="11">
        <v>1679.2000000000003</v>
      </c>
    </row>
    <row r="61" spans="10:19" x14ac:dyDescent="0.25">
      <c r="J61" s="22">
        <v>45989</v>
      </c>
      <c r="K61" s="27">
        <v>-0.11637710714492866</v>
      </c>
      <c r="Q61" s="13" t="s">
        <v>1379</v>
      </c>
      <c r="R61">
        <v>19</v>
      </c>
      <c r="S61" s="11">
        <v>3398.1000000000008</v>
      </c>
    </row>
    <row r="62" spans="10:19" x14ac:dyDescent="0.25">
      <c r="J62" s="22">
        <v>45990</v>
      </c>
      <c r="K62" s="27">
        <v>7.6279474732536712E-2</v>
      </c>
      <c r="Q62" s="26">
        <v>149.9</v>
      </c>
      <c r="R62">
        <v>8</v>
      </c>
      <c r="S62" s="11">
        <v>1199.2</v>
      </c>
    </row>
    <row r="63" spans="10:19" x14ac:dyDescent="0.25">
      <c r="Q63" s="26">
        <v>199.9</v>
      </c>
      <c r="R63">
        <v>11</v>
      </c>
      <c r="S63" s="11">
        <v>2198.9000000000005</v>
      </c>
    </row>
    <row r="64" spans="10:19" x14ac:dyDescent="0.25">
      <c r="Q64" s="13" t="s">
        <v>1417</v>
      </c>
      <c r="R64">
        <v>21</v>
      </c>
      <c r="S64" s="11">
        <v>3247.900000000001</v>
      </c>
    </row>
    <row r="65" spans="17:19" x14ac:dyDescent="0.25">
      <c r="Q65" s="26">
        <v>129.9</v>
      </c>
      <c r="R65">
        <v>8</v>
      </c>
      <c r="S65" s="11">
        <v>1039.2</v>
      </c>
    </row>
    <row r="66" spans="17:19" x14ac:dyDescent="0.25">
      <c r="Q66" s="26">
        <v>169.9</v>
      </c>
      <c r="R66">
        <v>13</v>
      </c>
      <c r="S66" s="11">
        <v>2208.7000000000003</v>
      </c>
    </row>
    <row r="67" spans="17:19" x14ac:dyDescent="0.25">
      <c r="Q67" s="13" t="s">
        <v>1393</v>
      </c>
      <c r="R67">
        <v>20</v>
      </c>
      <c r="S67" s="11">
        <v>3078.0000000000009</v>
      </c>
    </row>
    <row r="68" spans="17:19" x14ac:dyDescent="0.25">
      <c r="Q68" s="26">
        <v>129.9</v>
      </c>
      <c r="R68">
        <v>8</v>
      </c>
      <c r="S68" s="11">
        <v>1039.2</v>
      </c>
    </row>
    <row r="69" spans="17:19" x14ac:dyDescent="0.25">
      <c r="Q69" s="26">
        <v>169.9</v>
      </c>
      <c r="R69">
        <v>12</v>
      </c>
      <c r="S69" s="11">
        <v>2038.8000000000004</v>
      </c>
    </row>
    <row r="70" spans="17:19" x14ac:dyDescent="0.25">
      <c r="Q70" s="13" t="s">
        <v>1425</v>
      </c>
      <c r="R70">
        <v>20</v>
      </c>
      <c r="S70" s="11">
        <v>2958.0000000000009</v>
      </c>
    </row>
    <row r="71" spans="17:19" x14ac:dyDescent="0.25">
      <c r="Q71" s="26">
        <v>129.9</v>
      </c>
      <c r="R71">
        <v>11</v>
      </c>
      <c r="S71" s="11">
        <v>1428.9000000000003</v>
      </c>
    </row>
    <row r="72" spans="17:19" x14ac:dyDescent="0.25">
      <c r="Q72" s="26">
        <v>169.9</v>
      </c>
      <c r="R72">
        <v>9</v>
      </c>
      <c r="S72" s="11">
        <v>1529.1000000000001</v>
      </c>
    </row>
    <row r="73" spans="17:19" x14ac:dyDescent="0.25">
      <c r="Q73" s="13" t="s">
        <v>1368</v>
      </c>
      <c r="R73">
        <v>17</v>
      </c>
      <c r="S73" s="11">
        <v>2948.3000000000006</v>
      </c>
    </row>
    <row r="74" spans="17:19" x14ac:dyDescent="0.25">
      <c r="Q74" s="26">
        <v>149.9</v>
      </c>
      <c r="R74">
        <v>9</v>
      </c>
      <c r="S74" s="11">
        <v>1349.1000000000001</v>
      </c>
    </row>
    <row r="75" spans="17:19" x14ac:dyDescent="0.25">
      <c r="Q75" s="26">
        <v>199.9</v>
      </c>
      <c r="R75">
        <v>8</v>
      </c>
      <c r="S75" s="11">
        <v>1599.2000000000003</v>
      </c>
    </row>
    <row r="76" spans="17:19" x14ac:dyDescent="0.25">
      <c r="Q76" s="13" t="s">
        <v>1428</v>
      </c>
      <c r="R76">
        <v>17</v>
      </c>
      <c r="S76" s="11">
        <v>2898.3000000000006</v>
      </c>
    </row>
    <row r="77" spans="17:19" x14ac:dyDescent="0.25">
      <c r="Q77" s="26">
        <v>149.9</v>
      </c>
      <c r="R77">
        <v>10</v>
      </c>
      <c r="S77" s="11">
        <v>1499.0000000000002</v>
      </c>
    </row>
    <row r="78" spans="17:19" x14ac:dyDescent="0.25">
      <c r="Q78" s="26">
        <v>199.9</v>
      </c>
      <c r="R78">
        <v>7</v>
      </c>
      <c r="S78" s="11">
        <v>1399.3000000000002</v>
      </c>
    </row>
    <row r="79" spans="17:19" x14ac:dyDescent="0.25">
      <c r="Q79" s="13" t="s">
        <v>1426</v>
      </c>
      <c r="R79">
        <v>15</v>
      </c>
      <c r="S79" s="11">
        <v>2848.5000000000005</v>
      </c>
    </row>
    <row r="80" spans="17:19" x14ac:dyDescent="0.25">
      <c r="Q80" s="26">
        <v>159.9</v>
      </c>
      <c r="R80">
        <v>6</v>
      </c>
      <c r="S80" s="11">
        <v>959.4</v>
      </c>
    </row>
    <row r="81" spans="17:19" x14ac:dyDescent="0.25">
      <c r="Q81" s="26">
        <v>209.9</v>
      </c>
      <c r="R81">
        <v>9</v>
      </c>
      <c r="S81" s="11">
        <v>1889.1000000000004</v>
      </c>
    </row>
    <row r="82" spans="17:19" x14ac:dyDescent="0.25">
      <c r="Q82" s="13" t="s">
        <v>1394</v>
      </c>
      <c r="R82">
        <v>19</v>
      </c>
      <c r="S82" s="11">
        <v>2828.1000000000008</v>
      </c>
    </row>
    <row r="83" spans="17:19" x14ac:dyDescent="0.25">
      <c r="Q83" s="26">
        <v>129.9</v>
      </c>
      <c r="R83">
        <v>10</v>
      </c>
      <c r="S83" s="11">
        <v>1299.0000000000002</v>
      </c>
    </row>
    <row r="84" spans="17:19" x14ac:dyDescent="0.25">
      <c r="Q84" s="26">
        <v>169.9</v>
      </c>
      <c r="R84">
        <v>9</v>
      </c>
      <c r="S84" s="11">
        <v>1529.1000000000001</v>
      </c>
    </row>
    <row r="85" spans="17:19" x14ac:dyDescent="0.25">
      <c r="Q85" s="13" t="s">
        <v>1400</v>
      </c>
      <c r="R85">
        <v>16</v>
      </c>
      <c r="S85" s="11">
        <v>2798.4000000000005</v>
      </c>
    </row>
    <row r="86" spans="17:19" x14ac:dyDescent="0.25">
      <c r="Q86" s="26">
        <v>149.9</v>
      </c>
      <c r="R86">
        <v>8</v>
      </c>
      <c r="S86" s="11">
        <v>1199.2</v>
      </c>
    </row>
    <row r="87" spans="17:19" x14ac:dyDescent="0.25">
      <c r="Q87" s="26">
        <v>199.9</v>
      </c>
      <c r="R87">
        <v>8</v>
      </c>
      <c r="S87" s="11">
        <v>1599.2000000000003</v>
      </c>
    </row>
    <row r="88" spans="17:19" x14ac:dyDescent="0.25">
      <c r="Q88" s="13" t="s">
        <v>1384</v>
      </c>
      <c r="R88">
        <v>23</v>
      </c>
      <c r="S88" s="11">
        <v>2747.7000000000012</v>
      </c>
    </row>
    <row r="89" spans="17:19" x14ac:dyDescent="0.25">
      <c r="Q89" s="26">
        <v>99.9</v>
      </c>
      <c r="R89">
        <v>8</v>
      </c>
      <c r="S89" s="11">
        <v>799.19999999999993</v>
      </c>
    </row>
    <row r="90" spans="17:19" x14ac:dyDescent="0.25">
      <c r="Q90" s="26">
        <v>129.9</v>
      </c>
      <c r="R90">
        <v>15</v>
      </c>
      <c r="S90" s="11">
        <v>1948.5000000000007</v>
      </c>
    </row>
    <row r="91" spans="17:19" x14ac:dyDescent="0.25">
      <c r="Q91" s="13" t="s">
        <v>1397</v>
      </c>
      <c r="R91">
        <v>18</v>
      </c>
      <c r="S91" s="11">
        <v>2738.2000000000007</v>
      </c>
    </row>
    <row r="92" spans="17:19" x14ac:dyDescent="0.25">
      <c r="Q92" s="26">
        <v>129.9</v>
      </c>
      <c r="R92">
        <v>8</v>
      </c>
      <c r="S92" s="11">
        <v>1039.2</v>
      </c>
    </row>
    <row r="93" spans="17:19" x14ac:dyDescent="0.25">
      <c r="Q93" s="26">
        <v>169.9</v>
      </c>
      <c r="R93">
        <v>10</v>
      </c>
      <c r="S93" s="11">
        <v>1699.0000000000002</v>
      </c>
    </row>
    <row r="94" spans="17:19" x14ac:dyDescent="0.25">
      <c r="Q94" s="13" t="s">
        <v>1410</v>
      </c>
      <c r="R94">
        <v>19</v>
      </c>
      <c r="S94" s="11">
        <v>2708.1000000000008</v>
      </c>
    </row>
    <row r="95" spans="17:19" x14ac:dyDescent="0.25">
      <c r="Q95" s="26">
        <v>129.9</v>
      </c>
      <c r="R95">
        <v>13</v>
      </c>
      <c r="S95" s="11">
        <v>1688.7000000000005</v>
      </c>
    </row>
    <row r="96" spans="17:19" x14ac:dyDescent="0.25">
      <c r="Q96" s="26">
        <v>169.9</v>
      </c>
      <c r="R96">
        <v>6</v>
      </c>
      <c r="S96" s="11">
        <v>1019.4</v>
      </c>
    </row>
    <row r="97" spans="17:19" x14ac:dyDescent="0.25">
      <c r="Q97" s="13" t="s">
        <v>1369</v>
      </c>
      <c r="R97">
        <v>15</v>
      </c>
      <c r="S97" s="11">
        <v>2698.5000000000005</v>
      </c>
    </row>
    <row r="98" spans="17:19" x14ac:dyDescent="0.25">
      <c r="Q98" s="26">
        <v>159.9</v>
      </c>
      <c r="R98">
        <v>9</v>
      </c>
      <c r="S98" s="11">
        <v>1439.1000000000001</v>
      </c>
    </row>
    <row r="99" spans="17:19" x14ac:dyDescent="0.25">
      <c r="Q99" s="26">
        <v>209.9</v>
      </c>
      <c r="R99">
        <v>6</v>
      </c>
      <c r="S99" s="11">
        <v>1259.4000000000001</v>
      </c>
    </row>
    <row r="100" spans="17:19" x14ac:dyDescent="0.25">
      <c r="Q100" s="13" t="s">
        <v>1377</v>
      </c>
      <c r="R100">
        <v>14</v>
      </c>
      <c r="S100" s="11">
        <v>2678.6000000000004</v>
      </c>
    </row>
    <row r="101" spans="17:19" x14ac:dyDescent="0.25">
      <c r="Q101" s="26">
        <v>169.9</v>
      </c>
      <c r="R101">
        <v>8</v>
      </c>
      <c r="S101" s="11">
        <v>1359.2</v>
      </c>
    </row>
    <row r="102" spans="17:19" x14ac:dyDescent="0.25">
      <c r="Q102" s="26">
        <v>219.9</v>
      </c>
      <c r="R102">
        <v>6</v>
      </c>
      <c r="S102" s="11">
        <v>1319.4</v>
      </c>
    </row>
    <row r="103" spans="17:19" x14ac:dyDescent="0.25">
      <c r="Q103" s="13" t="s">
        <v>1376</v>
      </c>
      <c r="R103">
        <v>15</v>
      </c>
      <c r="S103" s="11">
        <v>2648.5000000000005</v>
      </c>
    </row>
    <row r="104" spans="17:19" x14ac:dyDescent="0.25">
      <c r="Q104" s="26">
        <v>149.9</v>
      </c>
      <c r="R104">
        <v>7</v>
      </c>
      <c r="S104" s="11">
        <v>1049.3</v>
      </c>
    </row>
    <row r="105" spans="17:19" x14ac:dyDescent="0.25">
      <c r="Q105" s="26">
        <v>199.9</v>
      </c>
      <c r="R105">
        <v>8</v>
      </c>
      <c r="S105" s="11">
        <v>1599.2000000000003</v>
      </c>
    </row>
    <row r="106" spans="17:19" x14ac:dyDescent="0.25">
      <c r="Q106" s="13" t="s">
        <v>1402</v>
      </c>
      <c r="R106">
        <v>15</v>
      </c>
      <c r="S106" s="11">
        <v>2598.5000000000005</v>
      </c>
    </row>
    <row r="107" spans="17:19" x14ac:dyDescent="0.25">
      <c r="Q107" s="26">
        <v>149.9</v>
      </c>
      <c r="R107">
        <v>8</v>
      </c>
      <c r="S107" s="11">
        <v>1199.2</v>
      </c>
    </row>
    <row r="108" spans="17:19" x14ac:dyDescent="0.25">
      <c r="Q108" s="26">
        <v>199.9</v>
      </c>
      <c r="R108">
        <v>7</v>
      </c>
      <c r="S108" s="11">
        <v>1399.3000000000002</v>
      </c>
    </row>
    <row r="109" spans="17:19" x14ac:dyDescent="0.25">
      <c r="Q109" s="13" t="s">
        <v>1380</v>
      </c>
      <c r="R109">
        <v>22</v>
      </c>
      <c r="S109" s="11">
        <v>2587.8000000000011</v>
      </c>
    </row>
    <row r="110" spans="17:19" x14ac:dyDescent="0.25">
      <c r="Q110" s="26">
        <v>99.9</v>
      </c>
      <c r="R110">
        <v>9</v>
      </c>
      <c r="S110" s="11">
        <v>899.09999999999991</v>
      </c>
    </row>
    <row r="111" spans="17:19" x14ac:dyDescent="0.25">
      <c r="Q111" s="26">
        <v>129.9</v>
      </c>
      <c r="R111">
        <v>13</v>
      </c>
      <c r="S111" s="11">
        <v>1688.7000000000005</v>
      </c>
    </row>
    <row r="112" spans="17:19" x14ac:dyDescent="0.25">
      <c r="Q112" s="13" t="s">
        <v>1408</v>
      </c>
      <c r="R112">
        <v>23</v>
      </c>
      <c r="S112" s="11">
        <v>2567.7000000000007</v>
      </c>
    </row>
    <row r="113" spans="17:19" x14ac:dyDescent="0.25">
      <c r="Q113" s="26">
        <v>99.9</v>
      </c>
      <c r="R113">
        <v>14</v>
      </c>
      <c r="S113" s="11">
        <v>1398.6000000000001</v>
      </c>
    </row>
    <row r="114" spans="17:19" x14ac:dyDescent="0.25">
      <c r="Q114" s="26">
        <v>129.9</v>
      </c>
      <c r="R114">
        <v>9</v>
      </c>
      <c r="S114" s="11">
        <v>1169.1000000000001</v>
      </c>
    </row>
    <row r="115" spans="17:19" x14ac:dyDescent="0.25">
      <c r="Q115" s="13" t="s">
        <v>1422</v>
      </c>
      <c r="R115">
        <v>12</v>
      </c>
      <c r="S115" s="11">
        <v>2508.8000000000006</v>
      </c>
    </row>
    <row r="116" spans="17:19" x14ac:dyDescent="0.25">
      <c r="Q116" s="26">
        <v>179.9</v>
      </c>
      <c r="R116">
        <v>5</v>
      </c>
      <c r="S116" s="11">
        <v>899.5</v>
      </c>
    </row>
    <row r="117" spans="17:19" x14ac:dyDescent="0.25">
      <c r="Q117" s="26">
        <v>229.9</v>
      </c>
      <c r="R117">
        <v>7</v>
      </c>
      <c r="S117" s="11">
        <v>1609.3000000000002</v>
      </c>
    </row>
    <row r="118" spans="17:19" x14ac:dyDescent="0.25">
      <c r="Q118" s="13" t="s">
        <v>1385</v>
      </c>
      <c r="R118">
        <v>13</v>
      </c>
      <c r="S118" s="11">
        <v>2478.7000000000003</v>
      </c>
    </row>
    <row r="119" spans="17:19" x14ac:dyDescent="0.25">
      <c r="Q119" s="26">
        <v>159.9</v>
      </c>
      <c r="R119">
        <v>5</v>
      </c>
      <c r="S119" s="11">
        <v>799.5</v>
      </c>
    </row>
    <row r="120" spans="17:19" x14ac:dyDescent="0.25">
      <c r="Q120" s="26">
        <v>209.9</v>
      </c>
      <c r="R120">
        <v>8</v>
      </c>
      <c r="S120" s="11">
        <v>1679.2000000000003</v>
      </c>
    </row>
    <row r="121" spans="17:19" x14ac:dyDescent="0.25">
      <c r="Q121" s="13" t="s">
        <v>1382</v>
      </c>
      <c r="R121">
        <v>16</v>
      </c>
      <c r="S121" s="11">
        <v>2478.4000000000005</v>
      </c>
    </row>
    <row r="122" spans="17:19" x14ac:dyDescent="0.25">
      <c r="Q122" s="26">
        <v>129.9</v>
      </c>
      <c r="R122">
        <v>6</v>
      </c>
      <c r="S122" s="11">
        <v>779.4</v>
      </c>
    </row>
    <row r="123" spans="17:19" x14ac:dyDescent="0.25">
      <c r="Q123" s="26">
        <v>169.9</v>
      </c>
      <c r="R123">
        <v>10</v>
      </c>
      <c r="S123" s="11">
        <v>1699.0000000000002</v>
      </c>
    </row>
    <row r="124" spans="17:19" x14ac:dyDescent="0.25">
      <c r="Q124" s="13" t="s">
        <v>1409</v>
      </c>
      <c r="R124">
        <v>14</v>
      </c>
      <c r="S124" s="11">
        <v>2438.6000000000004</v>
      </c>
    </row>
    <row r="125" spans="17:19" x14ac:dyDescent="0.25">
      <c r="Q125" s="26">
        <v>159.9</v>
      </c>
      <c r="R125">
        <v>10</v>
      </c>
      <c r="S125" s="11">
        <v>1599.0000000000002</v>
      </c>
    </row>
    <row r="126" spans="17:19" x14ac:dyDescent="0.25">
      <c r="Q126" s="26">
        <v>209.9</v>
      </c>
      <c r="R126">
        <v>4</v>
      </c>
      <c r="S126" s="11">
        <v>839.6</v>
      </c>
    </row>
    <row r="127" spans="17:19" x14ac:dyDescent="0.25">
      <c r="Q127" s="13" t="s">
        <v>1418</v>
      </c>
      <c r="R127">
        <v>16</v>
      </c>
      <c r="S127" s="11">
        <v>2398.4000000000005</v>
      </c>
    </row>
    <row r="128" spans="17:19" x14ac:dyDescent="0.25">
      <c r="Q128" s="26">
        <v>129.9</v>
      </c>
      <c r="R128">
        <v>8</v>
      </c>
      <c r="S128" s="11">
        <v>1039.2</v>
      </c>
    </row>
    <row r="129" spans="17:19" x14ac:dyDescent="0.25">
      <c r="Q129" s="26">
        <v>169.9</v>
      </c>
      <c r="R129">
        <v>8</v>
      </c>
      <c r="S129" s="11">
        <v>1359.2</v>
      </c>
    </row>
    <row r="130" spans="17:19" x14ac:dyDescent="0.25">
      <c r="Q130" s="13" t="s">
        <v>1415</v>
      </c>
      <c r="R130">
        <v>15</v>
      </c>
      <c r="S130" s="11">
        <v>2228.5000000000005</v>
      </c>
    </row>
    <row r="131" spans="17:19" x14ac:dyDescent="0.25">
      <c r="Q131" s="26">
        <v>129.9</v>
      </c>
      <c r="R131">
        <v>8</v>
      </c>
      <c r="S131" s="11">
        <v>1039.2</v>
      </c>
    </row>
    <row r="132" spans="17:19" x14ac:dyDescent="0.25">
      <c r="Q132" s="26">
        <v>169.9</v>
      </c>
      <c r="R132">
        <v>7</v>
      </c>
      <c r="S132" s="11">
        <v>1189.3</v>
      </c>
    </row>
    <row r="133" spans="17:19" x14ac:dyDescent="0.25">
      <c r="Q133" s="13" t="s">
        <v>1423</v>
      </c>
      <c r="R133">
        <v>19</v>
      </c>
      <c r="S133" s="11">
        <v>2168.1000000000004</v>
      </c>
    </row>
    <row r="134" spans="17:19" x14ac:dyDescent="0.25">
      <c r="Q134" s="26">
        <v>99.9</v>
      </c>
      <c r="R134">
        <v>10</v>
      </c>
      <c r="S134" s="11">
        <v>998.99999999999989</v>
      </c>
    </row>
    <row r="135" spans="17:19" x14ac:dyDescent="0.25">
      <c r="Q135" s="26">
        <v>129.9</v>
      </c>
      <c r="R135">
        <v>9</v>
      </c>
      <c r="S135" s="11">
        <v>1169.1000000000001</v>
      </c>
    </row>
    <row r="136" spans="17:19" x14ac:dyDescent="0.25">
      <c r="Q136" s="13" t="s">
        <v>1411</v>
      </c>
      <c r="R136">
        <v>18</v>
      </c>
      <c r="S136" s="11">
        <v>2098.2000000000007</v>
      </c>
    </row>
    <row r="137" spans="17:19" x14ac:dyDescent="0.25">
      <c r="Q137" s="26">
        <v>99.9</v>
      </c>
      <c r="R137">
        <v>8</v>
      </c>
      <c r="S137" s="11">
        <v>799.19999999999993</v>
      </c>
    </row>
    <row r="138" spans="17:19" x14ac:dyDescent="0.25">
      <c r="Q138" s="26">
        <v>129.9</v>
      </c>
      <c r="R138">
        <v>10</v>
      </c>
      <c r="S138" s="11">
        <v>1299.0000000000002</v>
      </c>
    </row>
    <row r="139" spans="17:19" x14ac:dyDescent="0.25">
      <c r="Q139" s="13" t="s">
        <v>1399</v>
      </c>
      <c r="R139">
        <v>10</v>
      </c>
      <c r="S139" s="11">
        <v>1999.0000000000005</v>
      </c>
    </row>
    <row r="140" spans="17:19" x14ac:dyDescent="0.25">
      <c r="Q140" s="26">
        <v>179.9</v>
      </c>
      <c r="R140">
        <v>6</v>
      </c>
      <c r="S140" s="11">
        <v>1079.4000000000001</v>
      </c>
    </row>
    <row r="141" spans="17:19" x14ac:dyDescent="0.25">
      <c r="Q141" s="26">
        <v>229.9</v>
      </c>
      <c r="R141">
        <v>4</v>
      </c>
      <c r="S141" s="11">
        <v>919.6</v>
      </c>
    </row>
    <row r="142" spans="17:19" x14ac:dyDescent="0.25">
      <c r="Q142" s="13" t="s">
        <v>1364</v>
      </c>
      <c r="R142">
        <v>12</v>
      </c>
      <c r="S142" s="11">
        <v>1948.8000000000004</v>
      </c>
    </row>
    <row r="143" spans="17:19" x14ac:dyDescent="0.25">
      <c r="Q143" s="26">
        <v>149.9</v>
      </c>
      <c r="R143">
        <v>9</v>
      </c>
      <c r="S143" s="11">
        <v>1349.1000000000001</v>
      </c>
    </row>
    <row r="144" spans="17:19" x14ac:dyDescent="0.25">
      <c r="Q144" s="26">
        <v>199.9</v>
      </c>
      <c r="R144">
        <v>3</v>
      </c>
      <c r="S144" s="11">
        <v>599.70000000000005</v>
      </c>
    </row>
    <row r="145" spans="17:19" x14ac:dyDescent="0.25">
      <c r="Q145" s="13" t="s">
        <v>1383</v>
      </c>
      <c r="R145">
        <v>17</v>
      </c>
      <c r="S145" s="11">
        <v>1878.3000000000004</v>
      </c>
    </row>
    <row r="146" spans="17:19" x14ac:dyDescent="0.25">
      <c r="Q146" s="26">
        <v>99.9</v>
      </c>
      <c r="R146">
        <v>11</v>
      </c>
      <c r="S146" s="11">
        <v>1098.8999999999999</v>
      </c>
    </row>
    <row r="147" spans="17:19" x14ac:dyDescent="0.25">
      <c r="Q147" s="26">
        <v>129.9</v>
      </c>
      <c r="R147">
        <v>6</v>
      </c>
      <c r="S147" s="11">
        <v>779.4</v>
      </c>
    </row>
    <row r="148" spans="17:19" x14ac:dyDescent="0.25">
      <c r="Q148" s="13" t="s">
        <v>1387</v>
      </c>
      <c r="R148">
        <v>17</v>
      </c>
      <c r="S148" s="11">
        <v>1878.3000000000004</v>
      </c>
    </row>
    <row r="149" spans="17:19" x14ac:dyDescent="0.25">
      <c r="Q149" s="26">
        <v>99.9</v>
      </c>
      <c r="R149">
        <v>11</v>
      </c>
      <c r="S149" s="11">
        <v>1098.8999999999999</v>
      </c>
    </row>
    <row r="150" spans="17:19" x14ac:dyDescent="0.25">
      <c r="Q150" s="26">
        <v>129.9</v>
      </c>
      <c r="R150">
        <v>6</v>
      </c>
      <c r="S150" s="11">
        <v>779.4</v>
      </c>
    </row>
    <row r="151" spans="17:19" x14ac:dyDescent="0.25">
      <c r="Q151" s="13" t="s">
        <v>1401</v>
      </c>
      <c r="R151">
        <v>21</v>
      </c>
      <c r="S151" s="11">
        <v>1877.9000000000005</v>
      </c>
    </row>
    <row r="152" spans="17:19" x14ac:dyDescent="0.25">
      <c r="Q152" s="26">
        <v>79.900000000000006</v>
      </c>
      <c r="R152">
        <v>11</v>
      </c>
      <c r="S152" s="11">
        <v>878.89999999999986</v>
      </c>
    </row>
    <row r="153" spans="17:19" x14ac:dyDescent="0.25">
      <c r="Q153" s="26">
        <v>99.9</v>
      </c>
      <c r="R153">
        <v>10</v>
      </c>
      <c r="S153" s="11">
        <v>998.99999999999989</v>
      </c>
    </row>
    <row r="154" spans="17:19" x14ac:dyDescent="0.25">
      <c r="Q154" s="13" t="s">
        <v>1419</v>
      </c>
      <c r="R154">
        <v>12</v>
      </c>
      <c r="S154" s="11">
        <v>1838.8000000000004</v>
      </c>
    </row>
    <row r="155" spans="17:19" x14ac:dyDescent="0.25">
      <c r="Q155" s="26">
        <v>129.9</v>
      </c>
      <c r="R155">
        <v>5</v>
      </c>
      <c r="S155" s="11">
        <v>649.5</v>
      </c>
    </row>
    <row r="156" spans="17:19" x14ac:dyDescent="0.25">
      <c r="Q156" s="26">
        <v>169.9</v>
      </c>
      <c r="R156">
        <v>7</v>
      </c>
      <c r="S156" s="11">
        <v>1189.3</v>
      </c>
    </row>
    <row r="157" spans="17:19" x14ac:dyDescent="0.25">
      <c r="Q157" s="13" t="s">
        <v>1388</v>
      </c>
      <c r="R157">
        <v>15</v>
      </c>
      <c r="S157" s="11">
        <v>1708.5000000000005</v>
      </c>
    </row>
    <row r="158" spans="17:19" x14ac:dyDescent="0.25">
      <c r="Q158" s="26">
        <v>99.9</v>
      </c>
      <c r="R158">
        <v>8</v>
      </c>
      <c r="S158" s="11">
        <v>799.19999999999993</v>
      </c>
    </row>
    <row r="159" spans="17:19" x14ac:dyDescent="0.25">
      <c r="Q159" s="26">
        <v>129.9</v>
      </c>
      <c r="R159">
        <v>7</v>
      </c>
      <c r="S159" s="11">
        <v>909.3</v>
      </c>
    </row>
    <row r="160" spans="17:19" x14ac:dyDescent="0.25">
      <c r="Q160" s="13" t="s">
        <v>1372</v>
      </c>
      <c r="R160">
        <v>15</v>
      </c>
      <c r="S160" s="11">
        <v>1678.5000000000005</v>
      </c>
    </row>
    <row r="161" spans="17:19" x14ac:dyDescent="0.25">
      <c r="Q161" s="26">
        <v>99.9</v>
      </c>
      <c r="R161">
        <v>9</v>
      </c>
      <c r="S161" s="11">
        <v>899.09999999999991</v>
      </c>
    </row>
    <row r="162" spans="17:19" x14ac:dyDescent="0.25">
      <c r="Q162" s="26">
        <v>129.9</v>
      </c>
      <c r="R162">
        <v>6</v>
      </c>
      <c r="S162" s="11">
        <v>779.4</v>
      </c>
    </row>
    <row r="163" spans="17:19" x14ac:dyDescent="0.25">
      <c r="Q163" s="13" t="s">
        <v>1398</v>
      </c>
      <c r="R163">
        <v>11</v>
      </c>
      <c r="S163" s="11">
        <v>1628.9000000000003</v>
      </c>
    </row>
    <row r="164" spans="17:19" x14ac:dyDescent="0.25">
      <c r="Q164" s="26">
        <v>129.9</v>
      </c>
      <c r="R164">
        <v>6</v>
      </c>
      <c r="S164" s="11">
        <v>779.4</v>
      </c>
    </row>
    <row r="165" spans="17:19" x14ac:dyDescent="0.25">
      <c r="Q165" s="26">
        <v>169.9</v>
      </c>
      <c r="R165">
        <v>5</v>
      </c>
      <c r="S165" s="11">
        <v>849.5</v>
      </c>
    </row>
    <row r="166" spans="17:19" x14ac:dyDescent="0.25">
      <c r="Q166" s="13" t="s">
        <v>1391</v>
      </c>
      <c r="R166">
        <v>8</v>
      </c>
      <c r="S166" s="11">
        <v>1589.2000000000003</v>
      </c>
    </row>
    <row r="167" spans="17:19" x14ac:dyDescent="0.25">
      <c r="Q167" s="26">
        <v>179.9</v>
      </c>
      <c r="R167">
        <v>5</v>
      </c>
      <c r="S167" s="11">
        <v>899.5</v>
      </c>
    </row>
    <row r="168" spans="17:19" x14ac:dyDescent="0.25">
      <c r="Q168" s="26">
        <v>229.9</v>
      </c>
      <c r="R168">
        <v>3</v>
      </c>
      <c r="S168" s="11">
        <v>689.7</v>
      </c>
    </row>
    <row r="169" spans="17:19" x14ac:dyDescent="0.25">
      <c r="Q169" s="13" t="s">
        <v>1389</v>
      </c>
      <c r="R169">
        <v>12</v>
      </c>
      <c r="S169" s="11">
        <v>1558.8000000000002</v>
      </c>
    </row>
    <row r="170" spans="17:19" x14ac:dyDescent="0.25">
      <c r="Q170" s="26">
        <v>119.9</v>
      </c>
      <c r="R170">
        <v>8</v>
      </c>
      <c r="S170" s="11">
        <v>959.19999999999993</v>
      </c>
    </row>
    <row r="171" spans="17:19" x14ac:dyDescent="0.25">
      <c r="Q171" s="26">
        <v>149.9</v>
      </c>
      <c r="R171">
        <v>4</v>
      </c>
      <c r="S171" s="11">
        <v>599.6</v>
      </c>
    </row>
    <row r="172" spans="17:19" x14ac:dyDescent="0.25">
      <c r="Q172" s="13" t="s">
        <v>1404</v>
      </c>
      <c r="R172">
        <v>18</v>
      </c>
      <c r="S172" s="11">
        <v>1558.2000000000003</v>
      </c>
    </row>
    <row r="173" spans="17:19" x14ac:dyDescent="0.25">
      <c r="Q173" s="26">
        <v>79.900000000000006</v>
      </c>
      <c r="R173">
        <v>12</v>
      </c>
      <c r="S173" s="11">
        <v>958.79999999999984</v>
      </c>
    </row>
    <row r="174" spans="17:19" x14ac:dyDescent="0.25">
      <c r="Q174" s="26">
        <v>99.9</v>
      </c>
      <c r="R174">
        <v>6</v>
      </c>
      <c r="S174" s="11">
        <v>599.4</v>
      </c>
    </row>
    <row r="175" spans="17:19" x14ac:dyDescent="0.25">
      <c r="Q175" s="13" t="s">
        <v>1413</v>
      </c>
      <c r="R175">
        <v>17</v>
      </c>
      <c r="S175" s="11">
        <v>1538.3000000000004</v>
      </c>
    </row>
    <row r="176" spans="17:19" x14ac:dyDescent="0.25">
      <c r="Q176" s="26">
        <v>79.900000000000006</v>
      </c>
      <c r="R176">
        <v>8</v>
      </c>
      <c r="S176" s="11">
        <v>639.19999999999993</v>
      </c>
    </row>
    <row r="177" spans="17:19" x14ac:dyDescent="0.25">
      <c r="Q177" s="26">
        <v>99.9</v>
      </c>
      <c r="R177">
        <v>9</v>
      </c>
      <c r="S177" s="11">
        <v>899.09999999999991</v>
      </c>
    </row>
    <row r="178" spans="17:19" x14ac:dyDescent="0.25">
      <c r="Q178" s="13" t="s">
        <v>1414</v>
      </c>
      <c r="R178">
        <v>10</v>
      </c>
      <c r="S178" s="11">
        <v>1499.0000000000002</v>
      </c>
    </row>
    <row r="179" spans="17:19" x14ac:dyDescent="0.25">
      <c r="Q179" s="26">
        <v>129.9</v>
      </c>
      <c r="R179">
        <v>5</v>
      </c>
      <c r="S179" s="11">
        <v>649.5</v>
      </c>
    </row>
    <row r="180" spans="17:19" x14ac:dyDescent="0.25">
      <c r="Q180" s="26">
        <v>169.9</v>
      </c>
      <c r="R180">
        <v>5</v>
      </c>
      <c r="S180" s="11">
        <v>849.5</v>
      </c>
    </row>
    <row r="181" spans="17:19" x14ac:dyDescent="0.25">
      <c r="Q181" s="13" t="s">
        <v>1424</v>
      </c>
      <c r="R181">
        <v>13</v>
      </c>
      <c r="S181" s="11">
        <v>1448.7000000000003</v>
      </c>
    </row>
    <row r="182" spans="17:19" x14ac:dyDescent="0.25">
      <c r="Q182" s="26">
        <v>99.9</v>
      </c>
      <c r="R182">
        <v>8</v>
      </c>
      <c r="S182" s="11">
        <v>799.19999999999993</v>
      </c>
    </row>
    <row r="183" spans="17:19" x14ac:dyDescent="0.25">
      <c r="Q183" s="26">
        <v>129.9</v>
      </c>
      <c r="R183">
        <v>5</v>
      </c>
      <c r="S183" s="11">
        <v>649.5</v>
      </c>
    </row>
    <row r="184" spans="17:19" x14ac:dyDescent="0.25">
      <c r="Q184" s="13" t="s">
        <v>1390</v>
      </c>
      <c r="R184">
        <v>12</v>
      </c>
      <c r="S184" s="11">
        <v>1438.8000000000002</v>
      </c>
    </row>
    <row r="185" spans="17:19" x14ac:dyDescent="0.25">
      <c r="Q185" s="26">
        <v>99.9</v>
      </c>
      <c r="R185">
        <v>4</v>
      </c>
      <c r="S185" s="11">
        <v>399.6</v>
      </c>
    </row>
    <row r="186" spans="17:19" x14ac:dyDescent="0.25">
      <c r="Q186" s="26">
        <v>129.9</v>
      </c>
      <c r="R186">
        <v>8</v>
      </c>
      <c r="S186" s="11">
        <v>1039.2</v>
      </c>
    </row>
    <row r="187" spans="17:19" x14ac:dyDescent="0.25">
      <c r="Q187" s="13" t="s">
        <v>1420</v>
      </c>
      <c r="R187">
        <v>10</v>
      </c>
      <c r="S187" s="11">
        <v>1379.0000000000002</v>
      </c>
    </row>
    <row r="188" spans="17:19" x14ac:dyDescent="0.25">
      <c r="Q188" s="26">
        <v>129.9</v>
      </c>
      <c r="R188">
        <v>8</v>
      </c>
      <c r="S188" s="11">
        <v>1039.2</v>
      </c>
    </row>
    <row r="189" spans="17:19" x14ac:dyDescent="0.25">
      <c r="Q189" s="26">
        <v>169.9</v>
      </c>
      <c r="R189">
        <v>2</v>
      </c>
      <c r="S189" s="11">
        <v>339.8</v>
      </c>
    </row>
    <row r="190" spans="17:19" x14ac:dyDescent="0.25">
      <c r="Q190" s="13" t="s">
        <v>1403</v>
      </c>
      <c r="R190">
        <v>19</v>
      </c>
      <c r="S190" s="11">
        <v>1338.1000000000001</v>
      </c>
    </row>
    <row r="191" spans="17:19" x14ac:dyDescent="0.25">
      <c r="Q191" s="26">
        <v>59.9</v>
      </c>
      <c r="R191">
        <v>9</v>
      </c>
      <c r="S191" s="11">
        <v>539.09999999999991</v>
      </c>
    </row>
    <row r="192" spans="17:19" x14ac:dyDescent="0.25">
      <c r="Q192" s="26">
        <v>79.900000000000006</v>
      </c>
      <c r="R192">
        <v>10</v>
      </c>
      <c r="S192" s="11">
        <v>798.99999999999989</v>
      </c>
    </row>
    <row r="193" spans="17:19" x14ac:dyDescent="0.25">
      <c r="Q193" s="13" t="s">
        <v>1405</v>
      </c>
      <c r="R193">
        <v>11</v>
      </c>
      <c r="S193" s="11">
        <v>1188.9000000000001</v>
      </c>
    </row>
    <row r="194" spans="17:19" x14ac:dyDescent="0.25">
      <c r="Q194" s="26">
        <v>99.9</v>
      </c>
      <c r="R194">
        <v>8</v>
      </c>
      <c r="S194" s="11">
        <v>799.19999999999993</v>
      </c>
    </row>
    <row r="195" spans="17:19" x14ac:dyDescent="0.25">
      <c r="Q195" s="26">
        <v>129.9</v>
      </c>
      <c r="R195">
        <v>3</v>
      </c>
      <c r="S195" s="11">
        <v>389.70000000000005</v>
      </c>
    </row>
    <row r="196" spans="17:19" x14ac:dyDescent="0.25">
      <c r="Q196" s="13" t="s">
        <v>1427</v>
      </c>
      <c r="R196">
        <v>10</v>
      </c>
      <c r="S196" s="11">
        <v>1179</v>
      </c>
    </row>
    <row r="197" spans="17:19" x14ac:dyDescent="0.25">
      <c r="Q197" s="26">
        <v>99.9</v>
      </c>
      <c r="R197">
        <v>4</v>
      </c>
      <c r="S197" s="11">
        <v>399.6</v>
      </c>
    </row>
    <row r="198" spans="17:19" x14ac:dyDescent="0.25">
      <c r="Q198" s="26">
        <v>129.9</v>
      </c>
      <c r="R198">
        <v>6</v>
      </c>
      <c r="S198" s="11">
        <v>779.4</v>
      </c>
    </row>
    <row r="199" spans="17:19" x14ac:dyDescent="0.25">
      <c r="Q199" s="13" t="s">
        <v>1386</v>
      </c>
      <c r="R199">
        <v>13</v>
      </c>
      <c r="S199" s="11">
        <v>1178.7</v>
      </c>
    </row>
    <row r="200" spans="17:19" x14ac:dyDescent="0.25">
      <c r="Q200" s="26">
        <v>79.900000000000006</v>
      </c>
      <c r="R200">
        <v>6</v>
      </c>
      <c r="S200" s="11">
        <v>479.4</v>
      </c>
    </row>
    <row r="201" spans="17:19" x14ac:dyDescent="0.25">
      <c r="Q201" s="26">
        <v>99.9</v>
      </c>
      <c r="R201">
        <v>7</v>
      </c>
      <c r="S201" s="11">
        <v>699.3</v>
      </c>
    </row>
    <row r="202" spans="17:19" x14ac:dyDescent="0.25">
      <c r="Q202" s="13" t="s">
        <v>1406</v>
      </c>
      <c r="R202">
        <v>16</v>
      </c>
      <c r="S202" s="11">
        <v>1098.3999999999999</v>
      </c>
    </row>
    <row r="203" spans="17:19" x14ac:dyDescent="0.25">
      <c r="Q203" s="26">
        <v>59.9</v>
      </c>
      <c r="R203">
        <v>9</v>
      </c>
      <c r="S203" s="11">
        <v>539.09999999999991</v>
      </c>
    </row>
    <row r="204" spans="17:19" x14ac:dyDescent="0.25">
      <c r="Q204" s="26">
        <v>79.900000000000006</v>
      </c>
      <c r="R204">
        <v>7</v>
      </c>
      <c r="S204" s="11">
        <v>559.29999999999995</v>
      </c>
    </row>
    <row r="205" spans="17:19" x14ac:dyDescent="0.25">
      <c r="Q205" s="13" t="s">
        <v>1407</v>
      </c>
      <c r="R205">
        <v>9</v>
      </c>
      <c r="S205" s="11">
        <v>989.09999999999991</v>
      </c>
    </row>
    <row r="206" spans="17:19" x14ac:dyDescent="0.25">
      <c r="Q206" s="26">
        <v>99.9</v>
      </c>
      <c r="R206">
        <v>6</v>
      </c>
      <c r="S206" s="11">
        <v>599.4</v>
      </c>
    </row>
    <row r="207" spans="17:19" x14ac:dyDescent="0.25">
      <c r="Q207" s="26">
        <v>129.9</v>
      </c>
      <c r="R207">
        <v>3</v>
      </c>
      <c r="S207" s="11">
        <v>389.70000000000005</v>
      </c>
    </row>
    <row r="208" spans="17:19" x14ac:dyDescent="0.25">
      <c r="Q208" s="13" t="s">
        <v>1396</v>
      </c>
      <c r="R208">
        <v>10</v>
      </c>
      <c r="S208" s="11">
        <v>898.99999999999989</v>
      </c>
    </row>
    <row r="209" spans="17:19" x14ac:dyDescent="0.25">
      <c r="Q209" s="26">
        <v>79.900000000000006</v>
      </c>
      <c r="R209">
        <v>5</v>
      </c>
      <c r="S209" s="11">
        <v>399.5</v>
      </c>
    </row>
    <row r="210" spans="17:19" x14ac:dyDescent="0.25">
      <c r="Q210" s="26">
        <v>99.9</v>
      </c>
      <c r="R210">
        <v>5</v>
      </c>
      <c r="S210" s="11">
        <v>499.5</v>
      </c>
    </row>
    <row r="211" spans="17:19" x14ac:dyDescent="0.25">
      <c r="Q211" s="13" t="s">
        <v>1412</v>
      </c>
      <c r="R211">
        <v>22</v>
      </c>
      <c r="S211" s="11">
        <v>767.79999999999973</v>
      </c>
    </row>
    <row r="212" spans="17:19" x14ac:dyDescent="0.25">
      <c r="Q212" s="26">
        <v>29.9</v>
      </c>
      <c r="R212">
        <v>11</v>
      </c>
      <c r="S212" s="11">
        <v>328.9</v>
      </c>
    </row>
    <row r="213" spans="17:19" x14ac:dyDescent="0.25">
      <c r="Q213" s="26">
        <v>39.9</v>
      </c>
      <c r="R213">
        <v>11</v>
      </c>
      <c r="S213" s="11">
        <v>438.89999999999992</v>
      </c>
    </row>
    <row r="214" spans="17:19" x14ac:dyDescent="0.25">
      <c r="Q214" s="13" t="s">
        <v>1432</v>
      </c>
      <c r="R214">
        <v>998</v>
      </c>
      <c r="S214" s="11">
        <v>147980.19999999713</v>
      </c>
    </row>
  </sheetData>
  <mergeCells count="12">
    <mergeCell ref="E7:F7"/>
    <mergeCell ref="B28:C28"/>
    <mergeCell ref="B7:C7"/>
    <mergeCell ref="B15:C15"/>
    <mergeCell ref="B21:C21"/>
    <mergeCell ref="N39:O39"/>
    <mergeCell ref="J39:K39"/>
    <mergeCell ref="J7:K7"/>
    <mergeCell ref="Q7:R7"/>
    <mergeCell ref="T7:U7"/>
    <mergeCell ref="Q18:R18"/>
    <mergeCell ref="Q29:R29"/>
  </mergeCells>
  <pageMargins left="0.511811024" right="0.511811024" top="0.78740157499999996" bottom="0.78740157499999996" header="0.31496062000000002" footer="0.31496062000000002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5AA76-A8C7-4A37-95D7-DD996E05F0F5}">
  <sheetPr codeName="Planilha4"/>
  <dimension ref="B2:J1001"/>
  <sheetViews>
    <sheetView showGridLines="0" zoomScaleNormal="100" workbookViewId="0">
      <selection activeCell="I7" sqref="I7"/>
    </sheetView>
  </sheetViews>
  <sheetFormatPr defaultRowHeight="15" x14ac:dyDescent="0.25"/>
  <cols>
    <col min="1" max="1" width="3.7109375" customWidth="1"/>
    <col min="2" max="2" width="23.42578125" customWidth="1"/>
    <col min="3" max="3" width="22" customWidth="1"/>
    <col min="4" max="5" width="17.85546875" customWidth="1"/>
    <col min="6" max="6" width="17" customWidth="1"/>
    <col min="7" max="8" width="26.7109375" customWidth="1"/>
    <col min="9" max="9" width="19.28515625" customWidth="1"/>
    <col min="10" max="10" width="17.42578125" customWidth="1"/>
  </cols>
  <sheetData>
    <row r="2" spans="2:10" x14ac:dyDescent="0.25">
      <c r="B2" s="16" t="s">
        <v>15</v>
      </c>
      <c r="C2" s="16" t="s">
        <v>9</v>
      </c>
      <c r="D2" s="16" t="s">
        <v>7</v>
      </c>
      <c r="E2" s="16" t="s">
        <v>1457</v>
      </c>
      <c r="F2" s="16" t="s">
        <v>8</v>
      </c>
      <c r="G2" s="16" t="s">
        <v>11</v>
      </c>
      <c r="H2" s="16" t="s">
        <v>10</v>
      </c>
      <c r="I2" s="16" t="s">
        <v>12</v>
      </c>
      <c r="J2" s="16" t="s">
        <v>13</v>
      </c>
    </row>
    <row r="3" spans="2:10" x14ac:dyDescent="0.25">
      <c r="B3" s="6">
        <v>4863</v>
      </c>
      <c r="C3" s="6" t="s">
        <v>16</v>
      </c>
      <c r="D3" s="6" t="s">
        <v>17</v>
      </c>
      <c r="E3" s="30" t="s">
        <v>1469</v>
      </c>
      <c r="F3" s="6" t="s">
        <v>1357</v>
      </c>
      <c r="G3" s="6" t="s">
        <v>1358</v>
      </c>
      <c r="H3" s="8">
        <v>691.9</v>
      </c>
      <c r="I3" s="6" t="s">
        <v>1360</v>
      </c>
      <c r="J3" s="6" t="s">
        <v>1361</v>
      </c>
    </row>
    <row r="4" spans="2:10" x14ac:dyDescent="0.25">
      <c r="B4" s="6">
        <v>7529</v>
      </c>
      <c r="C4" s="6" t="s">
        <v>18</v>
      </c>
      <c r="D4" s="6" t="s">
        <v>19</v>
      </c>
      <c r="E4" s="30" t="s">
        <v>1464</v>
      </c>
      <c r="F4" s="6" t="s">
        <v>1356</v>
      </c>
      <c r="G4" s="6" t="s">
        <v>1358</v>
      </c>
      <c r="H4" s="8">
        <v>592.9</v>
      </c>
      <c r="I4" s="6" t="s">
        <v>1360</v>
      </c>
      <c r="J4" s="6" t="s">
        <v>1361</v>
      </c>
    </row>
    <row r="5" spans="2:10" x14ac:dyDescent="0.25">
      <c r="B5" s="6">
        <v>4186</v>
      </c>
      <c r="C5" s="6" t="s">
        <v>20</v>
      </c>
      <c r="D5" s="6" t="s">
        <v>21</v>
      </c>
      <c r="E5" s="30" t="s">
        <v>1458</v>
      </c>
      <c r="F5" s="6" t="s">
        <v>1355</v>
      </c>
      <c r="G5" s="6" t="s">
        <v>1358</v>
      </c>
      <c r="H5" s="8">
        <v>359.9</v>
      </c>
      <c r="I5" s="6" t="s">
        <v>1360</v>
      </c>
      <c r="J5" s="6" t="s">
        <v>1361</v>
      </c>
    </row>
    <row r="6" spans="2:10" x14ac:dyDescent="0.25">
      <c r="B6" s="6">
        <v>6935</v>
      </c>
      <c r="C6" s="6" t="s">
        <v>22</v>
      </c>
      <c r="D6" s="6" t="s">
        <v>23</v>
      </c>
      <c r="E6" s="30" t="s">
        <v>1459</v>
      </c>
      <c r="F6" s="6" t="s">
        <v>1357</v>
      </c>
      <c r="G6" s="6" t="s">
        <v>1358</v>
      </c>
      <c r="H6" s="8">
        <v>691.9</v>
      </c>
      <c r="I6" s="6" t="s">
        <v>1361</v>
      </c>
      <c r="J6" s="6" t="s">
        <v>1361</v>
      </c>
    </row>
    <row r="7" spans="2:10" x14ac:dyDescent="0.25">
      <c r="B7" s="6">
        <v>1735</v>
      </c>
      <c r="C7" s="6" t="s">
        <v>24</v>
      </c>
      <c r="D7" s="6" t="s">
        <v>25</v>
      </c>
      <c r="E7" s="30" t="s">
        <v>1463</v>
      </c>
      <c r="F7" s="6" t="s">
        <v>1356</v>
      </c>
      <c r="G7" s="6" t="s">
        <v>1473</v>
      </c>
      <c r="H7" s="8">
        <v>186.9</v>
      </c>
      <c r="I7" s="6" t="s">
        <v>1361</v>
      </c>
      <c r="J7" s="6" t="s">
        <v>1361</v>
      </c>
    </row>
    <row r="8" spans="2:10" x14ac:dyDescent="0.25">
      <c r="B8" s="6">
        <v>6047</v>
      </c>
      <c r="C8" s="6" t="s">
        <v>26</v>
      </c>
      <c r="D8" s="6" t="s">
        <v>27</v>
      </c>
      <c r="E8" s="30" t="s">
        <v>1467</v>
      </c>
      <c r="F8" s="6" t="s">
        <v>1355</v>
      </c>
      <c r="G8" s="6" t="s">
        <v>1358</v>
      </c>
      <c r="H8" s="8">
        <v>359.9</v>
      </c>
      <c r="I8" s="6" t="s">
        <v>1361</v>
      </c>
      <c r="J8" s="6" t="s">
        <v>1360</v>
      </c>
    </row>
    <row r="9" spans="2:10" x14ac:dyDescent="0.25">
      <c r="B9" s="6">
        <v>6005</v>
      </c>
      <c r="C9" s="6" t="s">
        <v>28</v>
      </c>
      <c r="D9" s="6" t="s">
        <v>19</v>
      </c>
      <c r="E9" s="30" t="s">
        <v>1464</v>
      </c>
      <c r="F9" s="6" t="s">
        <v>1356</v>
      </c>
      <c r="G9" s="6" t="s">
        <v>1358</v>
      </c>
      <c r="H9" s="8">
        <v>592.9</v>
      </c>
      <c r="I9" s="6" t="s">
        <v>1361</v>
      </c>
      <c r="J9" s="6" t="s">
        <v>1360</v>
      </c>
    </row>
    <row r="10" spans="2:10" x14ac:dyDescent="0.25">
      <c r="B10" s="6">
        <v>8494</v>
      </c>
      <c r="C10" s="6" t="s">
        <v>29</v>
      </c>
      <c r="D10" s="6" t="s">
        <v>30</v>
      </c>
      <c r="E10" s="30" t="s">
        <v>1459</v>
      </c>
      <c r="F10" s="6" t="s">
        <v>1357</v>
      </c>
      <c r="G10" s="6" t="s">
        <v>1358</v>
      </c>
      <c r="H10" s="8">
        <v>691.9</v>
      </c>
      <c r="I10" s="6" t="s">
        <v>1360</v>
      </c>
      <c r="J10" s="6" t="s">
        <v>1361</v>
      </c>
    </row>
    <row r="11" spans="2:10" x14ac:dyDescent="0.25">
      <c r="B11" s="6">
        <v>3546</v>
      </c>
      <c r="C11" s="6" t="s">
        <v>31</v>
      </c>
      <c r="D11" s="6" t="s">
        <v>32</v>
      </c>
      <c r="E11" s="30" t="s">
        <v>1465</v>
      </c>
      <c r="F11" s="6" t="s">
        <v>1355</v>
      </c>
      <c r="G11" s="6" t="s">
        <v>1359</v>
      </c>
      <c r="H11" s="8">
        <v>43.9</v>
      </c>
      <c r="I11" s="6" t="s">
        <v>1360</v>
      </c>
      <c r="J11" s="6" t="s">
        <v>1361</v>
      </c>
    </row>
    <row r="12" spans="2:10" x14ac:dyDescent="0.25">
      <c r="B12" s="6">
        <v>8879</v>
      </c>
      <c r="C12" s="6" t="s">
        <v>33</v>
      </c>
      <c r="D12" s="6" t="s">
        <v>34</v>
      </c>
      <c r="E12" s="30" t="s">
        <v>1460</v>
      </c>
      <c r="F12" s="6" t="s">
        <v>1356</v>
      </c>
      <c r="G12" s="6" t="s">
        <v>1359</v>
      </c>
      <c r="H12" s="8">
        <v>65.900000000000006</v>
      </c>
      <c r="I12" s="6" t="s">
        <v>1360</v>
      </c>
      <c r="J12" s="6" t="s">
        <v>1361</v>
      </c>
    </row>
    <row r="13" spans="2:10" x14ac:dyDescent="0.25">
      <c r="B13" s="6">
        <v>9667</v>
      </c>
      <c r="C13" s="6" t="s">
        <v>35</v>
      </c>
      <c r="D13" s="6" t="s">
        <v>36</v>
      </c>
      <c r="E13" s="30" t="s">
        <v>1468</v>
      </c>
      <c r="F13" s="6" t="s">
        <v>1355</v>
      </c>
      <c r="G13" s="6" t="s">
        <v>1473</v>
      </c>
      <c r="H13" s="8">
        <v>114.9</v>
      </c>
      <c r="I13" s="6" t="s">
        <v>1361</v>
      </c>
      <c r="J13" s="6" t="s">
        <v>1360</v>
      </c>
    </row>
    <row r="14" spans="2:10" x14ac:dyDescent="0.25">
      <c r="B14" s="6">
        <v>1007</v>
      </c>
      <c r="C14" s="6" t="s">
        <v>37</v>
      </c>
      <c r="D14" s="6" t="s">
        <v>19</v>
      </c>
      <c r="E14" s="30" t="s">
        <v>1464</v>
      </c>
      <c r="F14" s="6" t="s">
        <v>1357</v>
      </c>
      <c r="G14" s="6" t="s">
        <v>1359</v>
      </c>
      <c r="H14" s="8">
        <v>76.900000000000006</v>
      </c>
      <c r="I14" s="6" t="s">
        <v>1360</v>
      </c>
      <c r="J14" s="6" t="s">
        <v>1361</v>
      </c>
    </row>
    <row r="15" spans="2:10" x14ac:dyDescent="0.25">
      <c r="B15" s="6">
        <v>4814</v>
      </c>
      <c r="C15" s="6" t="s">
        <v>38</v>
      </c>
      <c r="D15" s="6" t="s">
        <v>39</v>
      </c>
      <c r="E15" s="30" t="s">
        <v>1460</v>
      </c>
      <c r="F15" s="6" t="s">
        <v>1356</v>
      </c>
      <c r="G15" s="6" t="s">
        <v>1358</v>
      </c>
      <c r="H15" s="8">
        <v>592.9</v>
      </c>
      <c r="I15" s="6" t="s">
        <v>1360</v>
      </c>
      <c r="J15" s="6" t="s">
        <v>1361</v>
      </c>
    </row>
    <row r="16" spans="2:10" x14ac:dyDescent="0.25">
      <c r="B16" s="6">
        <v>7677</v>
      </c>
      <c r="C16" s="6" t="s">
        <v>40</v>
      </c>
      <c r="D16" s="6" t="s">
        <v>41</v>
      </c>
      <c r="E16" s="30" t="s">
        <v>1460</v>
      </c>
      <c r="F16" s="6" t="s">
        <v>1356</v>
      </c>
      <c r="G16" s="6" t="s">
        <v>1359</v>
      </c>
      <c r="H16" s="8">
        <v>65.900000000000006</v>
      </c>
      <c r="I16" s="6" t="s">
        <v>1360</v>
      </c>
      <c r="J16" s="6" t="s">
        <v>1361</v>
      </c>
    </row>
    <row r="17" spans="2:10" x14ac:dyDescent="0.25">
      <c r="B17" s="6">
        <v>1165</v>
      </c>
      <c r="C17" s="6" t="s">
        <v>42</v>
      </c>
      <c r="D17" s="6" t="s">
        <v>43</v>
      </c>
      <c r="E17" s="30" t="s">
        <v>1469</v>
      </c>
      <c r="F17" s="6" t="s">
        <v>1355</v>
      </c>
      <c r="G17" s="6" t="s">
        <v>1359</v>
      </c>
      <c r="H17" s="8">
        <v>43.9</v>
      </c>
      <c r="I17" s="6" t="s">
        <v>1361</v>
      </c>
      <c r="J17" s="6" t="s">
        <v>1361</v>
      </c>
    </row>
    <row r="18" spans="2:10" x14ac:dyDescent="0.25">
      <c r="B18" s="6">
        <v>1474</v>
      </c>
      <c r="C18" s="6" t="s">
        <v>44</v>
      </c>
      <c r="D18" s="6" t="s">
        <v>45</v>
      </c>
      <c r="E18" s="30" t="s">
        <v>1461</v>
      </c>
      <c r="F18" s="6" t="s">
        <v>1356</v>
      </c>
      <c r="G18" s="6" t="s">
        <v>1358</v>
      </c>
      <c r="H18" s="8">
        <v>592.9</v>
      </c>
      <c r="I18" s="6" t="s">
        <v>1361</v>
      </c>
      <c r="J18" s="6" t="s">
        <v>1361</v>
      </c>
    </row>
    <row r="19" spans="2:10" x14ac:dyDescent="0.25">
      <c r="B19" s="6">
        <v>4610</v>
      </c>
      <c r="C19" s="6" t="s">
        <v>46</v>
      </c>
      <c r="D19" s="6" t="s">
        <v>47</v>
      </c>
      <c r="E19" s="30" t="s">
        <v>1466</v>
      </c>
      <c r="F19" s="6" t="s">
        <v>1355</v>
      </c>
      <c r="G19" s="6" t="s">
        <v>1359</v>
      </c>
      <c r="H19" s="8">
        <v>43.9</v>
      </c>
      <c r="I19" s="6" t="s">
        <v>1360</v>
      </c>
      <c r="J19" s="6" t="s">
        <v>1361</v>
      </c>
    </row>
    <row r="20" spans="2:10" x14ac:dyDescent="0.25">
      <c r="B20" s="6">
        <v>842</v>
      </c>
      <c r="C20" s="6" t="s">
        <v>48</v>
      </c>
      <c r="D20" s="6" t="s">
        <v>49</v>
      </c>
      <c r="E20" s="30" t="s">
        <v>1462</v>
      </c>
      <c r="F20" s="6" t="s">
        <v>1356</v>
      </c>
      <c r="G20" s="6" t="s">
        <v>1359</v>
      </c>
      <c r="H20" s="8">
        <v>65.900000000000006</v>
      </c>
      <c r="I20" s="6" t="s">
        <v>1360</v>
      </c>
      <c r="J20" s="6" t="s">
        <v>1361</v>
      </c>
    </row>
    <row r="21" spans="2:10" x14ac:dyDescent="0.25">
      <c r="B21" s="6">
        <v>598</v>
      </c>
      <c r="C21" s="6" t="s">
        <v>50</v>
      </c>
      <c r="D21" s="6" t="s">
        <v>51</v>
      </c>
      <c r="E21" s="30" t="s">
        <v>1461</v>
      </c>
      <c r="F21" s="6" t="s">
        <v>1355</v>
      </c>
      <c r="G21" s="6" t="s">
        <v>1358</v>
      </c>
      <c r="H21" s="8">
        <v>359.9</v>
      </c>
      <c r="I21" s="6" t="s">
        <v>1360</v>
      </c>
      <c r="J21" s="6" t="s">
        <v>1361</v>
      </c>
    </row>
    <row r="22" spans="2:10" x14ac:dyDescent="0.25">
      <c r="B22" s="6">
        <v>3933</v>
      </c>
      <c r="C22" s="6" t="s">
        <v>52</v>
      </c>
      <c r="D22" s="6" t="s">
        <v>53</v>
      </c>
      <c r="E22" s="30" t="s">
        <v>1469</v>
      </c>
      <c r="F22" s="6" t="s">
        <v>1355</v>
      </c>
      <c r="G22" s="6" t="s">
        <v>1473</v>
      </c>
      <c r="H22" s="8">
        <v>114.9</v>
      </c>
      <c r="I22" s="6" t="s">
        <v>1360</v>
      </c>
      <c r="J22" s="6" t="s">
        <v>1361</v>
      </c>
    </row>
    <row r="23" spans="2:10" x14ac:dyDescent="0.25">
      <c r="B23" s="6">
        <v>6356</v>
      </c>
      <c r="C23" s="6" t="s">
        <v>54</v>
      </c>
      <c r="D23" s="6" t="s">
        <v>55</v>
      </c>
      <c r="E23" s="30" t="s">
        <v>1466</v>
      </c>
      <c r="F23" s="6" t="s">
        <v>1355</v>
      </c>
      <c r="G23" s="6" t="s">
        <v>1358</v>
      </c>
      <c r="H23" s="8">
        <v>359.9</v>
      </c>
      <c r="I23" s="6" t="s">
        <v>1360</v>
      </c>
      <c r="J23" s="6" t="s">
        <v>1361</v>
      </c>
    </row>
    <row r="24" spans="2:10" x14ac:dyDescent="0.25">
      <c r="B24" s="6">
        <v>2194</v>
      </c>
      <c r="C24" s="6" t="s">
        <v>56</v>
      </c>
      <c r="D24" s="6" t="s">
        <v>57</v>
      </c>
      <c r="E24" s="30" t="s">
        <v>1465</v>
      </c>
      <c r="F24" s="6" t="s">
        <v>1355</v>
      </c>
      <c r="G24" s="6" t="s">
        <v>1358</v>
      </c>
      <c r="H24" s="8">
        <v>359.9</v>
      </c>
      <c r="I24" s="6" t="s">
        <v>1361</v>
      </c>
      <c r="J24" s="6" t="s">
        <v>1360</v>
      </c>
    </row>
    <row r="25" spans="2:10" x14ac:dyDescent="0.25">
      <c r="B25" s="6">
        <v>8468</v>
      </c>
      <c r="C25" s="6" t="s">
        <v>58</v>
      </c>
      <c r="D25" s="6" t="s">
        <v>59</v>
      </c>
      <c r="E25" s="30" t="s">
        <v>1462</v>
      </c>
      <c r="F25" s="6" t="s">
        <v>1356</v>
      </c>
      <c r="G25" s="6" t="s">
        <v>1358</v>
      </c>
      <c r="H25" s="8">
        <v>592.9</v>
      </c>
      <c r="I25" s="6" t="s">
        <v>1360</v>
      </c>
      <c r="J25" s="6" t="s">
        <v>1361</v>
      </c>
    </row>
    <row r="26" spans="2:10" x14ac:dyDescent="0.25">
      <c r="B26" s="6">
        <v>8219</v>
      </c>
      <c r="C26" s="6" t="s">
        <v>60</v>
      </c>
      <c r="D26" s="6" t="s">
        <v>61</v>
      </c>
      <c r="E26" s="30" t="s">
        <v>1461</v>
      </c>
      <c r="F26" s="6" t="s">
        <v>1357</v>
      </c>
      <c r="G26" s="6" t="s">
        <v>1473</v>
      </c>
      <c r="H26" s="8">
        <v>219.9</v>
      </c>
      <c r="I26" s="6" t="s">
        <v>1361</v>
      </c>
      <c r="J26" s="6" t="s">
        <v>1361</v>
      </c>
    </row>
    <row r="27" spans="2:10" x14ac:dyDescent="0.25">
      <c r="B27" s="6">
        <v>8021</v>
      </c>
      <c r="C27" s="6" t="s">
        <v>62</v>
      </c>
      <c r="D27" s="6" t="s">
        <v>63</v>
      </c>
      <c r="E27" s="30" t="s">
        <v>1467</v>
      </c>
      <c r="F27" s="6" t="s">
        <v>1355</v>
      </c>
      <c r="G27" s="6" t="s">
        <v>1358</v>
      </c>
      <c r="H27" s="8">
        <v>359.9</v>
      </c>
      <c r="I27" s="6" t="s">
        <v>1360</v>
      </c>
      <c r="J27" s="6" t="s">
        <v>1361</v>
      </c>
    </row>
    <row r="28" spans="2:10" x14ac:dyDescent="0.25">
      <c r="B28" s="6">
        <v>847</v>
      </c>
      <c r="C28" s="6" t="s">
        <v>64</v>
      </c>
      <c r="D28" s="6" t="s">
        <v>65</v>
      </c>
      <c r="E28" s="30" t="s">
        <v>1462</v>
      </c>
      <c r="F28" s="6" t="s">
        <v>1356</v>
      </c>
      <c r="G28" s="6" t="s">
        <v>1358</v>
      </c>
      <c r="H28" s="8">
        <v>592.9</v>
      </c>
      <c r="I28" s="6" t="s">
        <v>1360</v>
      </c>
      <c r="J28" s="6" t="s">
        <v>1361</v>
      </c>
    </row>
    <row r="29" spans="2:10" x14ac:dyDescent="0.25">
      <c r="B29" s="6">
        <v>5363</v>
      </c>
      <c r="C29" s="6" t="s">
        <v>66</v>
      </c>
      <c r="D29" s="6" t="s">
        <v>67</v>
      </c>
      <c r="E29" s="30" t="s">
        <v>1469</v>
      </c>
      <c r="F29" s="6" t="s">
        <v>1356</v>
      </c>
      <c r="G29" s="6" t="s">
        <v>1358</v>
      </c>
      <c r="H29" s="8">
        <v>592.9</v>
      </c>
      <c r="I29" s="6" t="s">
        <v>1360</v>
      </c>
      <c r="J29" s="6" t="s">
        <v>1361</v>
      </c>
    </row>
    <row r="30" spans="2:10" x14ac:dyDescent="0.25">
      <c r="B30" s="6">
        <v>7315</v>
      </c>
      <c r="C30" s="6" t="s">
        <v>68</v>
      </c>
      <c r="D30" s="6" t="s">
        <v>69</v>
      </c>
      <c r="E30" s="30" t="s">
        <v>1463</v>
      </c>
      <c r="F30" s="6" t="s">
        <v>1357</v>
      </c>
      <c r="G30" s="6" t="s">
        <v>1473</v>
      </c>
      <c r="H30" s="8">
        <v>219.9</v>
      </c>
      <c r="I30" s="6" t="s">
        <v>1360</v>
      </c>
      <c r="J30" s="6" t="s">
        <v>1361</v>
      </c>
    </row>
    <row r="31" spans="2:10" x14ac:dyDescent="0.25">
      <c r="B31" s="6">
        <v>581</v>
      </c>
      <c r="C31" s="6" t="s">
        <v>70</v>
      </c>
      <c r="D31" s="6" t="s">
        <v>53</v>
      </c>
      <c r="E31" s="30" t="s">
        <v>1469</v>
      </c>
      <c r="F31" s="6" t="s">
        <v>1356</v>
      </c>
      <c r="G31" s="6" t="s">
        <v>1358</v>
      </c>
      <c r="H31" s="8">
        <v>592.9</v>
      </c>
      <c r="I31" s="6" t="s">
        <v>1361</v>
      </c>
      <c r="J31" s="6" t="s">
        <v>1361</v>
      </c>
    </row>
    <row r="32" spans="2:10" x14ac:dyDescent="0.25">
      <c r="B32" s="6">
        <v>1432</v>
      </c>
      <c r="C32" s="6" t="s">
        <v>71</v>
      </c>
      <c r="D32" s="6" t="s">
        <v>72</v>
      </c>
      <c r="E32" s="30" t="s">
        <v>1464</v>
      </c>
      <c r="F32" s="6" t="s">
        <v>1355</v>
      </c>
      <c r="G32" s="6" t="s">
        <v>1473</v>
      </c>
      <c r="H32" s="8">
        <v>114.9</v>
      </c>
      <c r="I32" s="6" t="s">
        <v>1361</v>
      </c>
      <c r="J32" s="6" t="s">
        <v>1360</v>
      </c>
    </row>
    <row r="33" spans="2:10" x14ac:dyDescent="0.25">
      <c r="B33" s="6">
        <v>1884</v>
      </c>
      <c r="C33" s="6" t="s">
        <v>73</v>
      </c>
      <c r="D33" s="6" t="s">
        <v>21</v>
      </c>
      <c r="E33" s="30" t="s">
        <v>1458</v>
      </c>
      <c r="F33" s="6" t="s">
        <v>1355</v>
      </c>
      <c r="G33" s="6" t="s">
        <v>1473</v>
      </c>
      <c r="H33" s="8">
        <v>114.9</v>
      </c>
      <c r="I33" s="6" t="s">
        <v>1361</v>
      </c>
      <c r="J33" s="6" t="s">
        <v>1360</v>
      </c>
    </row>
    <row r="34" spans="2:10" x14ac:dyDescent="0.25">
      <c r="B34" s="6">
        <v>249</v>
      </c>
      <c r="C34" s="6" t="s">
        <v>74</v>
      </c>
      <c r="D34" s="6" t="s">
        <v>75</v>
      </c>
      <c r="E34" s="30" t="s">
        <v>1464</v>
      </c>
      <c r="F34" s="6" t="s">
        <v>1355</v>
      </c>
      <c r="G34" s="6" t="s">
        <v>1359</v>
      </c>
      <c r="H34" s="8">
        <v>43.9</v>
      </c>
      <c r="I34" s="6" t="s">
        <v>1361</v>
      </c>
      <c r="J34" s="6" t="s">
        <v>1361</v>
      </c>
    </row>
    <row r="35" spans="2:10" x14ac:dyDescent="0.25">
      <c r="B35" s="6">
        <v>2223</v>
      </c>
      <c r="C35" s="6" t="s">
        <v>76</v>
      </c>
      <c r="D35" s="6" t="s">
        <v>77</v>
      </c>
      <c r="E35" s="30" t="s">
        <v>1463</v>
      </c>
      <c r="F35" s="6" t="s">
        <v>1356</v>
      </c>
      <c r="G35" s="6" t="s">
        <v>1473</v>
      </c>
      <c r="H35" s="8">
        <v>186.9</v>
      </c>
      <c r="I35" s="6" t="s">
        <v>1361</v>
      </c>
      <c r="J35" s="6" t="s">
        <v>1361</v>
      </c>
    </row>
    <row r="36" spans="2:10" x14ac:dyDescent="0.25">
      <c r="B36" s="6">
        <v>2995</v>
      </c>
      <c r="C36" s="6" t="s">
        <v>78</v>
      </c>
      <c r="D36" s="6" t="s">
        <v>79</v>
      </c>
      <c r="E36" s="30" t="s">
        <v>1458</v>
      </c>
      <c r="F36" s="6" t="s">
        <v>1355</v>
      </c>
      <c r="G36" s="6" t="s">
        <v>1473</v>
      </c>
      <c r="H36" s="8">
        <v>114.9</v>
      </c>
      <c r="I36" s="6" t="s">
        <v>1361</v>
      </c>
      <c r="J36" s="6" t="s">
        <v>1361</v>
      </c>
    </row>
    <row r="37" spans="2:10" x14ac:dyDescent="0.25">
      <c r="B37" s="6">
        <v>9673</v>
      </c>
      <c r="C37" s="6" t="s">
        <v>80</v>
      </c>
      <c r="D37" s="6" t="s">
        <v>81</v>
      </c>
      <c r="E37" s="30" t="s">
        <v>1459</v>
      </c>
      <c r="F37" s="6" t="s">
        <v>1355</v>
      </c>
      <c r="G37" s="6" t="s">
        <v>1359</v>
      </c>
      <c r="H37" s="8">
        <v>43.9</v>
      </c>
      <c r="I37" s="6" t="s">
        <v>1361</v>
      </c>
      <c r="J37" s="6" t="s">
        <v>1360</v>
      </c>
    </row>
    <row r="38" spans="2:10" x14ac:dyDescent="0.25">
      <c r="B38" s="6">
        <v>4062</v>
      </c>
      <c r="C38" s="6" t="s">
        <v>82</v>
      </c>
      <c r="D38" s="6" t="s">
        <v>83</v>
      </c>
      <c r="E38" s="30" t="s">
        <v>1461</v>
      </c>
      <c r="F38" s="6" t="s">
        <v>1355</v>
      </c>
      <c r="G38" s="6" t="s">
        <v>1358</v>
      </c>
      <c r="H38" s="8">
        <v>359.9</v>
      </c>
      <c r="I38" s="6" t="s">
        <v>1360</v>
      </c>
      <c r="J38" s="6" t="s">
        <v>1361</v>
      </c>
    </row>
    <row r="39" spans="2:10" x14ac:dyDescent="0.25">
      <c r="B39" s="6">
        <v>5313</v>
      </c>
      <c r="C39" s="6" t="s">
        <v>84</v>
      </c>
      <c r="D39" s="6" t="s">
        <v>85</v>
      </c>
      <c r="E39" s="30" t="s">
        <v>1461</v>
      </c>
      <c r="F39" s="6" t="s">
        <v>1357</v>
      </c>
      <c r="G39" s="6" t="s">
        <v>1359</v>
      </c>
      <c r="H39" s="8">
        <v>76.900000000000006</v>
      </c>
      <c r="I39" s="6" t="s">
        <v>1360</v>
      </c>
      <c r="J39" s="6" t="s">
        <v>1361</v>
      </c>
    </row>
    <row r="40" spans="2:10" x14ac:dyDescent="0.25">
      <c r="B40" s="6">
        <v>2612</v>
      </c>
      <c r="C40" s="6" t="s">
        <v>86</v>
      </c>
      <c r="D40" s="6" t="s">
        <v>87</v>
      </c>
      <c r="E40" s="30" t="s">
        <v>1469</v>
      </c>
      <c r="F40" s="6" t="s">
        <v>1356</v>
      </c>
      <c r="G40" s="6" t="s">
        <v>1473</v>
      </c>
      <c r="H40" s="8">
        <v>186.9</v>
      </c>
      <c r="I40" s="6" t="s">
        <v>1361</v>
      </c>
      <c r="J40" s="6" t="s">
        <v>1361</v>
      </c>
    </row>
    <row r="41" spans="2:10" x14ac:dyDescent="0.25">
      <c r="B41" s="6">
        <v>6085</v>
      </c>
      <c r="C41" s="6" t="s">
        <v>88</v>
      </c>
      <c r="D41" s="6" t="s">
        <v>89</v>
      </c>
      <c r="E41" s="30" t="s">
        <v>1469</v>
      </c>
      <c r="F41" s="6" t="s">
        <v>1357</v>
      </c>
      <c r="G41" s="6" t="s">
        <v>1358</v>
      </c>
      <c r="H41" s="8">
        <v>691.9</v>
      </c>
      <c r="I41" s="6" t="s">
        <v>1361</v>
      </c>
      <c r="J41" s="6" t="s">
        <v>1361</v>
      </c>
    </row>
    <row r="42" spans="2:10" x14ac:dyDescent="0.25">
      <c r="B42" s="6">
        <v>8666</v>
      </c>
      <c r="C42" s="6" t="s">
        <v>90</v>
      </c>
      <c r="D42" s="6" t="s">
        <v>91</v>
      </c>
      <c r="E42" s="30" t="s">
        <v>1468</v>
      </c>
      <c r="F42" s="6" t="s">
        <v>1355</v>
      </c>
      <c r="G42" s="6" t="s">
        <v>1359</v>
      </c>
      <c r="H42" s="8">
        <v>43.9</v>
      </c>
      <c r="I42" s="6" t="s">
        <v>1360</v>
      </c>
      <c r="J42" s="6" t="s">
        <v>1361</v>
      </c>
    </row>
    <row r="43" spans="2:10" x14ac:dyDescent="0.25">
      <c r="B43" s="6">
        <v>5922</v>
      </c>
      <c r="C43" s="6" t="s">
        <v>92</v>
      </c>
      <c r="D43" s="6" t="s">
        <v>93</v>
      </c>
      <c r="E43" s="30" t="s">
        <v>1463</v>
      </c>
      <c r="F43" s="6" t="s">
        <v>1355</v>
      </c>
      <c r="G43" s="6" t="s">
        <v>1359</v>
      </c>
      <c r="H43" s="8">
        <v>43.9</v>
      </c>
      <c r="I43" s="6" t="s">
        <v>1360</v>
      </c>
      <c r="J43" s="6" t="s">
        <v>1361</v>
      </c>
    </row>
    <row r="44" spans="2:10" x14ac:dyDescent="0.25">
      <c r="B44" s="6">
        <v>7907</v>
      </c>
      <c r="C44" s="6" t="s">
        <v>94</v>
      </c>
      <c r="D44" s="6" t="s">
        <v>95</v>
      </c>
      <c r="E44" s="30" t="s">
        <v>1459</v>
      </c>
      <c r="F44" s="6" t="s">
        <v>1355</v>
      </c>
      <c r="G44" s="6" t="s">
        <v>1358</v>
      </c>
      <c r="H44" s="8">
        <v>359.9</v>
      </c>
      <c r="I44" s="6" t="s">
        <v>1360</v>
      </c>
      <c r="J44" s="6" t="s">
        <v>1361</v>
      </c>
    </row>
    <row r="45" spans="2:10" x14ac:dyDescent="0.25">
      <c r="B45" s="6">
        <v>1869</v>
      </c>
      <c r="C45" s="6" t="s">
        <v>96</v>
      </c>
      <c r="D45" s="6" t="s">
        <v>97</v>
      </c>
      <c r="E45" s="30" t="s">
        <v>1469</v>
      </c>
      <c r="F45" s="6" t="s">
        <v>1357</v>
      </c>
      <c r="G45" s="6" t="s">
        <v>1473</v>
      </c>
      <c r="H45" s="8">
        <v>219.9</v>
      </c>
      <c r="I45" s="6" t="s">
        <v>1361</v>
      </c>
      <c r="J45" s="6" t="s">
        <v>1361</v>
      </c>
    </row>
    <row r="46" spans="2:10" x14ac:dyDescent="0.25">
      <c r="B46" s="6">
        <v>8338</v>
      </c>
      <c r="C46" s="6" t="s">
        <v>98</v>
      </c>
      <c r="D46" s="6" t="s">
        <v>99</v>
      </c>
      <c r="E46" s="30" t="s">
        <v>1464</v>
      </c>
      <c r="F46" s="6" t="s">
        <v>1357</v>
      </c>
      <c r="G46" s="6" t="s">
        <v>1473</v>
      </c>
      <c r="H46" s="8">
        <v>219.9</v>
      </c>
      <c r="I46" s="6" t="s">
        <v>1360</v>
      </c>
      <c r="J46" s="6" t="s">
        <v>1361</v>
      </c>
    </row>
    <row r="47" spans="2:10" x14ac:dyDescent="0.25">
      <c r="B47" s="6">
        <v>1479</v>
      </c>
      <c r="C47" s="6" t="s">
        <v>100</v>
      </c>
      <c r="D47" s="6" t="s">
        <v>101</v>
      </c>
      <c r="E47" s="30" t="s">
        <v>1460</v>
      </c>
      <c r="F47" s="6" t="s">
        <v>1355</v>
      </c>
      <c r="G47" s="6" t="s">
        <v>1473</v>
      </c>
      <c r="H47" s="8">
        <v>114.9</v>
      </c>
      <c r="I47" s="6" t="s">
        <v>1361</v>
      </c>
      <c r="J47" s="6" t="s">
        <v>1361</v>
      </c>
    </row>
    <row r="48" spans="2:10" x14ac:dyDescent="0.25">
      <c r="B48" s="6">
        <v>38</v>
      </c>
      <c r="C48" s="6" t="s">
        <v>102</v>
      </c>
      <c r="D48" s="6" t="s">
        <v>103</v>
      </c>
      <c r="E48" s="30" t="s">
        <v>1463</v>
      </c>
      <c r="F48" s="6" t="s">
        <v>1355</v>
      </c>
      <c r="G48" s="6" t="s">
        <v>1358</v>
      </c>
      <c r="H48" s="8">
        <v>359.9</v>
      </c>
      <c r="I48" s="6" t="s">
        <v>1360</v>
      </c>
      <c r="J48" s="6" t="s">
        <v>1361</v>
      </c>
    </row>
    <row r="49" spans="2:10" x14ac:dyDescent="0.25">
      <c r="B49" s="6">
        <v>3815</v>
      </c>
      <c r="C49" s="6" t="s">
        <v>104</v>
      </c>
      <c r="D49" s="6" t="s">
        <v>105</v>
      </c>
      <c r="E49" s="30" t="s">
        <v>1467</v>
      </c>
      <c r="F49" s="6" t="s">
        <v>1357</v>
      </c>
      <c r="G49" s="6" t="s">
        <v>1358</v>
      </c>
      <c r="H49" s="8">
        <v>691.9</v>
      </c>
      <c r="I49" s="6" t="s">
        <v>1360</v>
      </c>
      <c r="J49" s="6" t="s">
        <v>1361</v>
      </c>
    </row>
    <row r="50" spans="2:10" x14ac:dyDescent="0.25">
      <c r="B50" s="6">
        <v>5631</v>
      </c>
      <c r="C50" s="6" t="s">
        <v>106</v>
      </c>
      <c r="D50" s="6" t="s">
        <v>107</v>
      </c>
      <c r="E50" s="30" t="s">
        <v>1460</v>
      </c>
      <c r="F50" s="6" t="s">
        <v>1356</v>
      </c>
      <c r="G50" s="6" t="s">
        <v>1358</v>
      </c>
      <c r="H50" s="8">
        <v>592.9</v>
      </c>
      <c r="I50" s="6" t="s">
        <v>1361</v>
      </c>
      <c r="J50" s="6" t="s">
        <v>1360</v>
      </c>
    </row>
    <row r="51" spans="2:10" x14ac:dyDescent="0.25">
      <c r="B51" s="6">
        <v>5238</v>
      </c>
      <c r="C51" s="6" t="s">
        <v>108</v>
      </c>
      <c r="D51" s="6" t="s">
        <v>109</v>
      </c>
      <c r="E51" s="30" t="s">
        <v>1458</v>
      </c>
      <c r="F51" s="6" t="s">
        <v>1356</v>
      </c>
      <c r="G51" s="6" t="s">
        <v>1359</v>
      </c>
      <c r="H51" s="8">
        <v>65.900000000000006</v>
      </c>
      <c r="I51" s="6" t="s">
        <v>1361</v>
      </c>
      <c r="J51" s="6" t="s">
        <v>1360</v>
      </c>
    </row>
    <row r="52" spans="2:10" x14ac:dyDescent="0.25">
      <c r="B52" s="6">
        <v>2586</v>
      </c>
      <c r="C52" s="6" t="s">
        <v>110</v>
      </c>
      <c r="D52" s="6" t="s">
        <v>111</v>
      </c>
      <c r="E52" s="30" t="s">
        <v>1461</v>
      </c>
      <c r="F52" s="6" t="s">
        <v>1355</v>
      </c>
      <c r="G52" s="6" t="s">
        <v>1359</v>
      </c>
      <c r="H52" s="8">
        <v>43.9</v>
      </c>
      <c r="I52" s="6" t="s">
        <v>1361</v>
      </c>
      <c r="J52" s="6" t="s">
        <v>1360</v>
      </c>
    </row>
    <row r="53" spans="2:10" x14ac:dyDescent="0.25">
      <c r="B53" s="6">
        <v>3463</v>
      </c>
      <c r="C53" s="6" t="s">
        <v>112</v>
      </c>
      <c r="D53" s="6" t="s">
        <v>113</v>
      </c>
      <c r="E53" s="30" t="s">
        <v>1467</v>
      </c>
      <c r="F53" s="6" t="s">
        <v>1356</v>
      </c>
      <c r="G53" s="6" t="s">
        <v>1359</v>
      </c>
      <c r="H53" s="8">
        <v>65.900000000000006</v>
      </c>
      <c r="I53" s="6" t="s">
        <v>1361</v>
      </c>
      <c r="J53" s="6" t="s">
        <v>1361</v>
      </c>
    </row>
    <row r="54" spans="2:10" x14ac:dyDescent="0.25">
      <c r="B54" s="6">
        <v>8791</v>
      </c>
      <c r="C54" s="6" t="s">
        <v>114</v>
      </c>
      <c r="D54" s="6" t="s">
        <v>115</v>
      </c>
      <c r="E54" s="30" t="s">
        <v>1458</v>
      </c>
      <c r="F54" s="6" t="s">
        <v>1355</v>
      </c>
      <c r="G54" s="6" t="s">
        <v>1358</v>
      </c>
      <c r="H54" s="8">
        <v>359.9</v>
      </c>
      <c r="I54" s="6" t="s">
        <v>1360</v>
      </c>
      <c r="J54" s="6" t="s">
        <v>1361</v>
      </c>
    </row>
    <row r="55" spans="2:10" x14ac:dyDescent="0.25">
      <c r="B55" s="6">
        <v>6456</v>
      </c>
      <c r="C55" s="6" t="s">
        <v>116</v>
      </c>
      <c r="D55" s="6" t="s">
        <v>117</v>
      </c>
      <c r="E55" s="30" t="s">
        <v>1465</v>
      </c>
      <c r="F55" s="6" t="s">
        <v>1355</v>
      </c>
      <c r="G55" s="6" t="s">
        <v>1359</v>
      </c>
      <c r="H55" s="8">
        <v>43.9</v>
      </c>
      <c r="I55" s="6" t="s">
        <v>1360</v>
      </c>
      <c r="J55" s="6" t="s">
        <v>1361</v>
      </c>
    </row>
    <row r="56" spans="2:10" x14ac:dyDescent="0.25">
      <c r="B56" s="6">
        <v>7622</v>
      </c>
      <c r="C56" s="6" t="s">
        <v>118</v>
      </c>
      <c r="D56" s="6" t="s">
        <v>119</v>
      </c>
      <c r="E56" s="30" t="s">
        <v>1468</v>
      </c>
      <c r="F56" s="6" t="s">
        <v>1356</v>
      </c>
      <c r="G56" s="6" t="s">
        <v>1359</v>
      </c>
      <c r="H56" s="8">
        <v>65.900000000000006</v>
      </c>
      <c r="I56" s="6" t="s">
        <v>1361</v>
      </c>
      <c r="J56" s="6" t="s">
        <v>1361</v>
      </c>
    </row>
    <row r="57" spans="2:10" x14ac:dyDescent="0.25">
      <c r="B57" s="6">
        <v>795</v>
      </c>
      <c r="C57" s="6" t="s">
        <v>120</v>
      </c>
      <c r="D57" s="6" t="s">
        <v>121</v>
      </c>
      <c r="E57" s="30" t="s">
        <v>1465</v>
      </c>
      <c r="F57" s="6" t="s">
        <v>1356</v>
      </c>
      <c r="G57" s="6" t="s">
        <v>1359</v>
      </c>
      <c r="H57" s="8">
        <v>65.900000000000006</v>
      </c>
      <c r="I57" s="6" t="s">
        <v>1360</v>
      </c>
      <c r="J57" s="6" t="s">
        <v>1361</v>
      </c>
    </row>
    <row r="58" spans="2:10" x14ac:dyDescent="0.25">
      <c r="B58" s="6">
        <v>5280</v>
      </c>
      <c r="C58" s="6" t="s">
        <v>122</v>
      </c>
      <c r="D58" s="6" t="s">
        <v>123</v>
      </c>
      <c r="E58" s="30" t="s">
        <v>1461</v>
      </c>
      <c r="F58" s="6" t="s">
        <v>1356</v>
      </c>
      <c r="G58" s="6" t="s">
        <v>1358</v>
      </c>
      <c r="H58" s="8">
        <v>592.9</v>
      </c>
      <c r="I58" s="6" t="s">
        <v>1361</v>
      </c>
      <c r="J58" s="6" t="s">
        <v>1361</v>
      </c>
    </row>
    <row r="59" spans="2:10" x14ac:dyDescent="0.25">
      <c r="B59" s="6">
        <v>3507</v>
      </c>
      <c r="C59" s="6" t="s">
        <v>124</v>
      </c>
      <c r="D59" s="6" t="s">
        <v>125</v>
      </c>
      <c r="E59" s="30" t="s">
        <v>1463</v>
      </c>
      <c r="F59" s="6" t="s">
        <v>1357</v>
      </c>
      <c r="G59" s="6" t="s">
        <v>1473</v>
      </c>
      <c r="H59" s="8">
        <v>219.9</v>
      </c>
      <c r="I59" s="6" t="s">
        <v>1361</v>
      </c>
      <c r="J59" s="6" t="s">
        <v>1360</v>
      </c>
    </row>
    <row r="60" spans="2:10" x14ac:dyDescent="0.25">
      <c r="B60" s="6">
        <v>4615</v>
      </c>
      <c r="C60" s="6" t="s">
        <v>126</v>
      </c>
      <c r="D60" s="6" t="s">
        <v>127</v>
      </c>
      <c r="E60" s="30" t="s">
        <v>1462</v>
      </c>
      <c r="F60" s="6" t="s">
        <v>1357</v>
      </c>
      <c r="G60" s="6" t="s">
        <v>1358</v>
      </c>
      <c r="H60" s="8">
        <v>691.9</v>
      </c>
      <c r="I60" s="6" t="s">
        <v>1360</v>
      </c>
      <c r="J60" s="6" t="s">
        <v>1361</v>
      </c>
    </row>
    <row r="61" spans="2:10" x14ac:dyDescent="0.25">
      <c r="B61" s="6">
        <v>4865</v>
      </c>
      <c r="C61" s="6" t="s">
        <v>128</v>
      </c>
      <c r="D61" s="6" t="s">
        <v>129</v>
      </c>
      <c r="E61" s="30" t="s">
        <v>1466</v>
      </c>
      <c r="F61" s="6" t="s">
        <v>1355</v>
      </c>
      <c r="G61" s="6" t="s">
        <v>1473</v>
      </c>
      <c r="H61" s="8">
        <v>114.9</v>
      </c>
      <c r="I61" s="6" t="s">
        <v>1361</v>
      </c>
      <c r="J61" s="6" t="s">
        <v>1360</v>
      </c>
    </row>
    <row r="62" spans="2:10" x14ac:dyDescent="0.25">
      <c r="B62" s="6">
        <v>4826</v>
      </c>
      <c r="C62" s="6" t="s">
        <v>130</v>
      </c>
      <c r="D62" s="6" t="s">
        <v>17</v>
      </c>
      <c r="E62" s="30" t="s">
        <v>1469</v>
      </c>
      <c r="F62" s="6" t="s">
        <v>1355</v>
      </c>
      <c r="G62" s="6" t="s">
        <v>1358</v>
      </c>
      <c r="H62" s="8">
        <v>359.9</v>
      </c>
      <c r="I62" s="6" t="s">
        <v>1361</v>
      </c>
      <c r="J62" s="6" t="s">
        <v>1361</v>
      </c>
    </row>
    <row r="63" spans="2:10" x14ac:dyDescent="0.25">
      <c r="B63" s="6">
        <v>1654</v>
      </c>
      <c r="C63" s="6" t="s">
        <v>131</v>
      </c>
      <c r="D63" s="6" t="s">
        <v>132</v>
      </c>
      <c r="E63" s="30" t="s">
        <v>1462</v>
      </c>
      <c r="F63" s="6" t="s">
        <v>1355</v>
      </c>
      <c r="G63" s="6" t="s">
        <v>1359</v>
      </c>
      <c r="H63" s="8">
        <v>43.9</v>
      </c>
      <c r="I63" s="6" t="s">
        <v>1361</v>
      </c>
      <c r="J63" s="6" t="s">
        <v>1360</v>
      </c>
    </row>
    <row r="64" spans="2:10" x14ac:dyDescent="0.25">
      <c r="B64" s="6">
        <v>4123</v>
      </c>
      <c r="C64" s="6" t="s">
        <v>133</v>
      </c>
      <c r="D64" s="6" t="s">
        <v>134</v>
      </c>
      <c r="E64" s="30" t="s">
        <v>1467</v>
      </c>
      <c r="F64" s="6" t="s">
        <v>1356</v>
      </c>
      <c r="G64" s="6" t="s">
        <v>1358</v>
      </c>
      <c r="H64" s="8">
        <v>592.9</v>
      </c>
      <c r="I64" s="6" t="s">
        <v>1360</v>
      </c>
      <c r="J64" s="6" t="s">
        <v>1361</v>
      </c>
    </row>
    <row r="65" spans="2:10" x14ac:dyDescent="0.25">
      <c r="B65" s="6">
        <v>4940</v>
      </c>
      <c r="C65" s="6" t="s">
        <v>135</v>
      </c>
      <c r="D65" s="6" t="s">
        <v>136</v>
      </c>
      <c r="E65" s="30" t="s">
        <v>1465</v>
      </c>
      <c r="F65" s="6" t="s">
        <v>1355</v>
      </c>
      <c r="G65" s="6" t="s">
        <v>1358</v>
      </c>
      <c r="H65" s="8">
        <v>359.9</v>
      </c>
      <c r="I65" s="6" t="s">
        <v>1360</v>
      </c>
      <c r="J65" s="6" t="s">
        <v>1361</v>
      </c>
    </row>
    <row r="66" spans="2:10" x14ac:dyDescent="0.25">
      <c r="B66" s="6">
        <v>7191</v>
      </c>
      <c r="C66" s="6" t="s">
        <v>137</v>
      </c>
      <c r="D66" s="6" t="s">
        <v>138</v>
      </c>
      <c r="E66" s="30" t="s">
        <v>1466</v>
      </c>
      <c r="F66" s="6" t="s">
        <v>1355</v>
      </c>
      <c r="G66" s="6" t="s">
        <v>1473</v>
      </c>
      <c r="H66" s="8">
        <v>114.9</v>
      </c>
      <c r="I66" s="6" t="s">
        <v>1360</v>
      </c>
      <c r="J66" s="6" t="s">
        <v>1361</v>
      </c>
    </row>
    <row r="67" spans="2:10" x14ac:dyDescent="0.25">
      <c r="B67" s="6">
        <v>9538</v>
      </c>
      <c r="C67" s="6" t="s">
        <v>139</v>
      </c>
      <c r="D67" s="6" t="s">
        <v>140</v>
      </c>
      <c r="E67" s="30" t="s">
        <v>1467</v>
      </c>
      <c r="F67" s="6" t="s">
        <v>1357</v>
      </c>
      <c r="G67" s="6" t="s">
        <v>1473</v>
      </c>
      <c r="H67" s="8">
        <v>219.9</v>
      </c>
      <c r="I67" s="6" t="s">
        <v>1360</v>
      </c>
      <c r="J67" s="6" t="s">
        <v>1361</v>
      </c>
    </row>
    <row r="68" spans="2:10" x14ac:dyDescent="0.25">
      <c r="B68" s="6">
        <v>5996</v>
      </c>
      <c r="C68" s="6" t="s">
        <v>141</v>
      </c>
      <c r="D68" s="6" t="s">
        <v>142</v>
      </c>
      <c r="E68" s="30" t="s">
        <v>1468</v>
      </c>
      <c r="F68" s="6" t="s">
        <v>1356</v>
      </c>
      <c r="G68" s="6" t="s">
        <v>1473</v>
      </c>
      <c r="H68" s="8">
        <v>186.9</v>
      </c>
      <c r="I68" s="6" t="s">
        <v>1360</v>
      </c>
      <c r="J68" s="6" t="s">
        <v>1361</v>
      </c>
    </row>
    <row r="69" spans="2:10" x14ac:dyDescent="0.25">
      <c r="B69" s="6">
        <v>1798</v>
      </c>
      <c r="C69" s="6" t="s">
        <v>143</v>
      </c>
      <c r="D69" s="6" t="s">
        <v>144</v>
      </c>
      <c r="E69" s="30" t="s">
        <v>1463</v>
      </c>
      <c r="F69" s="6" t="s">
        <v>1357</v>
      </c>
      <c r="G69" s="6" t="s">
        <v>1358</v>
      </c>
      <c r="H69" s="8">
        <v>691.9</v>
      </c>
      <c r="I69" s="6" t="s">
        <v>1361</v>
      </c>
      <c r="J69" s="6" t="s">
        <v>1360</v>
      </c>
    </row>
    <row r="70" spans="2:10" x14ac:dyDescent="0.25">
      <c r="B70" s="6">
        <v>3313</v>
      </c>
      <c r="C70" s="6" t="s">
        <v>145</v>
      </c>
      <c r="D70" s="6" t="s">
        <v>146</v>
      </c>
      <c r="E70" s="30" t="s">
        <v>1458</v>
      </c>
      <c r="F70" s="6" t="s">
        <v>1355</v>
      </c>
      <c r="G70" s="6" t="s">
        <v>1473</v>
      </c>
      <c r="H70" s="8">
        <v>114.9</v>
      </c>
      <c r="I70" s="6" t="s">
        <v>1361</v>
      </c>
      <c r="J70" s="6" t="s">
        <v>1360</v>
      </c>
    </row>
    <row r="71" spans="2:10" x14ac:dyDescent="0.25">
      <c r="B71" s="6">
        <v>4548</v>
      </c>
      <c r="C71" s="6" t="s">
        <v>147</v>
      </c>
      <c r="D71" s="6" t="s">
        <v>148</v>
      </c>
      <c r="E71" s="30" t="s">
        <v>1464</v>
      </c>
      <c r="F71" s="6" t="s">
        <v>1357</v>
      </c>
      <c r="G71" s="6" t="s">
        <v>1473</v>
      </c>
      <c r="H71" s="8">
        <v>219.9</v>
      </c>
      <c r="I71" s="6" t="s">
        <v>1360</v>
      </c>
      <c r="J71" s="6" t="s">
        <v>1361</v>
      </c>
    </row>
    <row r="72" spans="2:10" x14ac:dyDescent="0.25">
      <c r="B72" s="6">
        <v>1281</v>
      </c>
      <c r="C72" s="6" t="s">
        <v>149</v>
      </c>
      <c r="D72" s="6" t="s">
        <v>150</v>
      </c>
      <c r="E72" s="30" t="s">
        <v>1463</v>
      </c>
      <c r="F72" s="6" t="s">
        <v>1356</v>
      </c>
      <c r="G72" s="6" t="s">
        <v>1358</v>
      </c>
      <c r="H72" s="8">
        <v>592.9</v>
      </c>
      <c r="I72" s="6" t="s">
        <v>1360</v>
      </c>
      <c r="J72" s="6" t="s">
        <v>1361</v>
      </c>
    </row>
    <row r="73" spans="2:10" x14ac:dyDescent="0.25">
      <c r="B73" s="6">
        <v>9999</v>
      </c>
      <c r="C73" s="6" t="s">
        <v>151</v>
      </c>
      <c r="D73" s="6" t="s">
        <v>152</v>
      </c>
      <c r="E73" s="30" t="s">
        <v>1466</v>
      </c>
      <c r="F73" s="6" t="s">
        <v>1355</v>
      </c>
      <c r="G73" s="6" t="s">
        <v>1473</v>
      </c>
      <c r="H73" s="8">
        <v>114.9</v>
      </c>
      <c r="I73" s="6" t="s">
        <v>1360</v>
      </c>
      <c r="J73" s="6" t="s">
        <v>1361</v>
      </c>
    </row>
    <row r="74" spans="2:10" x14ac:dyDescent="0.25">
      <c r="B74" s="6">
        <v>7066</v>
      </c>
      <c r="C74" s="6" t="s">
        <v>153</v>
      </c>
      <c r="D74" s="6" t="s">
        <v>154</v>
      </c>
      <c r="E74" s="30" t="s">
        <v>1458</v>
      </c>
      <c r="F74" s="6" t="s">
        <v>1357</v>
      </c>
      <c r="G74" s="6" t="s">
        <v>1473</v>
      </c>
      <c r="H74" s="8">
        <v>219.9</v>
      </c>
      <c r="I74" s="6" t="s">
        <v>1361</v>
      </c>
      <c r="J74" s="6" t="s">
        <v>1361</v>
      </c>
    </row>
    <row r="75" spans="2:10" x14ac:dyDescent="0.25">
      <c r="B75" s="6">
        <v>6861</v>
      </c>
      <c r="C75" s="6" t="s">
        <v>155</v>
      </c>
      <c r="D75" s="6" t="s">
        <v>156</v>
      </c>
      <c r="E75" s="30" t="s">
        <v>1463</v>
      </c>
      <c r="F75" s="6" t="s">
        <v>1356</v>
      </c>
      <c r="G75" s="6" t="s">
        <v>1358</v>
      </c>
      <c r="H75" s="8">
        <v>592.9</v>
      </c>
      <c r="I75" s="6" t="s">
        <v>1361</v>
      </c>
      <c r="J75" s="6" t="s">
        <v>1361</v>
      </c>
    </row>
    <row r="76" spans="2:10" x14ac:dyDescent="0.25">
      <c r="B76" s="6">
        <v>1344</v>
      </c>
      <c r="C76" s="6" t="s">
        <v>157</v>
      </c>
      <c r="D76" s="6" t="s">
        <v>158</v>
      </c>
      <c r="E76" s="30" t="s">
        <v>1461</v>
      </c>
      <c r="F76" s="6" t="s">
        <v>1355</v>
      </c>
      <c r="G76" s="6" t="s">
        <v>1473</v>
      </c>
      <c r="H76" s="8">
        <v>114.9</v>
      </c>
      <c r="I76" s="6" t="s">
        <v>1361</v>
      </c>
      <c r="J76" s="6" t="s">
        <v>1361</v>
      </c>
    </row>
    <row r="77" spans="2:10" x14ac:dyDescent="0.25">
      <c r="B77" s="6">
        <v>1649</v>
      </c>
      <c r="C77" s="6" t="s">
        <v>159</v>
      </c>
      <c r="D77" s="6" t="s">
        <v>160</v>
      </c>
      <c r="E77" s="30" t="s">
        <v>1462</v>
      </c>
      <c r="F77" s="6" t="s">
        <v>1356</v>
      </c>
      <c r="G77" s="6" t="s">
        <v>1358</v>
      </c>
      <c r="H77" s="8">
        <v>592.9</v>
      </c>
      <c r="I77" s="6" t="s">
        <v>1361</v>
      </c>
      <c r="J77" s="6" t="s">
        <v>1361</v>
      </c>
    </row>
    <row r="78" spans="2:10" x14ac:dyDescent="0.25">
      <c r="B78" s="6">
        <v>6650</v>
      </c>
      <c r="C78" s="6" t="s">
        <v>161</v>
      </c>
      <c r="D78" s="6" t="s">
        <v>162</v>
      </c>
      <c r="E78" s="30" t="s">
        <v>1460</v>
      </c>
      <c r="F78" s="6" t="s">
        <v>1357</v>
      </c>
      <c r="G78" s="6" t="s">
        <v>1473</v>
      </c>
      <c r="H78" s="8">
        <v>219.9</v>
      </c>
      <c r="I78" s="6" t="s">
        <v>1360</v>
      </c>
      <c r="J78" s="6" t="s">
        <v>1361</v>
      </c>
    </row>
    <row r="79" spans="2:10" x14ac:dyDescent="0.25">
      <c r="B79" s="6">
        <v>3739</v>
      </c>
      <c r="C79" s="6" t="s">
        <v>163</v>
      </c>
      <c r="D79" s="6" t="s">
        <v>164</v>
      </c>
      <c r="E79" s="30" t="s">
        <v>1465</v>
      </c>
      <c r="F79" s="6" t="s">
        <v>1355</v>
      </c>
      <c r="G79" s="6" t="s">
        <v>1473</v>
      </c>
      <c r="H79" s="8">
        <v>114.9</v>
      </c>
      <c r="I79" s="6" t="s">
        <v>1360</v>
      </c>
      <c r="J79" s="6" t="s">
        <v>1361</v>
      </c>
    </row>
    <row r="80" spans="2:10" x14ac:dyDescent="0.25">
      <c r="B80" s="6">
        <v>7892</v>
      </c>
      <c r="C80" s="6" t="s">
        <v>165</v>
      </c>
      <c r="D80" s="6" t="s">
        <v>166</v>
      </c>
      <c r="E80" s="30" t="s">
        <v>1469</v>
      </c>
      <c r="F80" s="6" t="s">
        <v>1356</v>
      </c>
      <c r="G80" s="6" t="s">
        <v>1359</v>
      </c>
      <c r="H80" s="8">
        <v>65.900000000000006</v>
      </c>
      <c r="I80" s="6" t="s">
        <v>1360</v>
      </c>
      <c r="J80" s="6" t="s">
        <v>1361</v>
      </c>
    </row>
    <row r="81" spans="2:10" x14ac:dyDescent="0.25">
      <c r="B81" s="6">
        <v>6919</v>
      </c>
      <c r="C81" s="6" t="s">
        <v>167</v>
      </c>
      <c r="D81" s="6" t="s">
        <v>168</v>
      </c>
      <c r="E81" s="30" t="s">
        <v>1465</v>
      </c>
      <c r="F81" s="6" t="s">
        <v>1356</v>
      </c>
      <c r="G81" s="6" t="s">
        <v>1358</v>
      </c>
      <c r="H81" s="8">
        <v>592.9</v>
      </c>
      <c r="I81" s="6" t="s">
        <v>1361</v>
      </c>
      <c r="J81" s="6" t="s">
        <v>1360</v>
      </c>
    </row>
    <row r="82" spans="2:10" x14ac:dyDescent="0.25">
      <c r="B82" s="6">
        <v>58</v>
      </c>
      <c r="C82" s="6" t="s">
        <v>169</v>
      </c>
      <c r="D82" s="6" t="s">
        <v>170</v>
      </c>
      <c r="E82" s="30" t="s">
        <v>1459</v>
      </c>
      <c r="F82" s="6" t="s">
        <v>1355</v>
      </c>
      <c r="G82" s="6" t="s">
        <v>1473</v>
      </c>
      <c r="H82" s="8">
        <v>114.9</v>
      </c>
      <c r="I82" s="6" t="s">
        <v>1360</v>
      </c>
      <c r="J82" s="6" t="s">
        <v>1361</v>
      </c>
    </row>
    <row r="83" spans="2:10" x14ac:dyDescent="0.25">
      <c r="B83" s="6">
        <v>946</v>
      </c>
      <c r="C83" s="6" t="s">
        <v>171</v>
      </c>
      <c r="D83" s="6" t="s">
        <v>172</v>
      </c>
      <c r="E83" s="30" t="s">
        <v>1460</v>
      </c>
      <c r="F83" s="6" t="s">
        <v>1356</v>
      </c>
      <c r="G83" s="6" t="s">
        <v>1358</v>
      </c>
      <c r="H83" s="8">
        <v>592.9</v>
      </c>
      <c r="I83" s="6" t="s">
        <v>1361</v>
      </c>
      <c r="J83" s="6" t="s">
        <v>1361</v>
      </c>
    </row>
    <row r="84" spans="2:10" x14ac:dyDescent="0.25">
      <c r="B84" s="6">
        <v>9166</v>
      </c>
      <c r="C84" s="6" t="s">
        <v>173</v>
      </c>
      <c r="D84" s="6" t="s">
        <v>174</v>
      </c>
      <c r="E84" s="30" t="s">
        <v>1458</v>
      </c>
      <c r="F84" s="6" t="s">
        <v>1355</v>
      </c>
      <c r="G84" s="6" t="s">
        <v>1358</v>
      </c>
      <c r="H84" s="8">
        <v>359.9</v>
      </c>
      <c r="I84" s="6" t="s">
        <v>1361</v>
      </c>
      <c r="J84" s="6" t="s">
        <v>1361</v>
      </c>
    </row>
    <row r="85" spans="2:10" x14ac:dyDescent="0.25">
      <c r="B85" s="6">
        <v>6899</v>
      </c>
      <c r="C85" s="6" t="s">
        <v>175</v>
      </c>
      <c r="D85" s="6" t="s">
        <v>176</v>
      </c>
      <c r="E85" s="30" t="s">
        <v>1464</v>
      </c>
      <c r="F85" s="6" t="s">
        <v>1355</v>
      </c>
      <c r="G85" s="6" t="s">
        <v>1473</v>
      </c>
      <c r="H85" s="8">
        <v>114.9</v>
      </c>
      <c r="I85" s="6" t="s">
        <v>1361</v>
      </c>
      <c r="J85" s="6" t="s">
        <v>1360</v>
      </c>
    </row>
    <row r="86" spans="2:10" x14ac:dyDescent="0.25">
      <c r="B86" s="6">
        <v>7913</v>
      </c>
      <c r="C86" s="6" t="s">
        <v>177</v>
      </c>
      <c r="D86" s="6" t="s">
        <v>178</v>
      </c>
      <c r="E86" s="30" t="s">
        <v>1461</v>
      </c>
      <c r="F86" s="6" t="s">
        <v>1357</v>
      </c>
      <c r="G86" s="6" t="s">
        <v>1358</v>
      </c>
      <c r="H86" s="8">
        <v>691.9</v>
      </c>
      <c r="I86" s="6" t="s">
        <v>1360</v>
      </c>
      <c r="J86" s="6" t="s">
        <v>1361</v>
      </c>
    </row>
    <row r="87" spans="2:10" x14ac:dyDescent="0.25">
      <c r="B87" s="6">
        <v>6270</v>
      </c>
      <c r="C87" s="6" t="s">
        <v>179</v>
      </c>
      <c r="D87" s="6" t="s">
        <v>180</v>
      </c>
      <c r="E87" s="30" t="s">
        <v>1464</v>
      </c>
      <c r="F87" s="6" t="s">
        <v>1355</v>
      </c>
      <c r="G87" s="6" t="s">
        <v>1358</v>
      </c>
      <c r="H87" s="8">
        <v>359.9</v>
      </c>
      <c r="I87" s="6" t="s">
        <v>1361</v>
      </c>
      <c r="J87" s="6" t="s">
        <v>1360</v>
      </c>
    </row>
    <row r="88" spans="2:10" x14ac:dyDescent="0.25">
      <c r="B88" s="6">
        <v>8917</v>
      </c>
      <c r="C88" s="6" t="s">
        <v>181</v>
      </c>
      <c r="D88" s="6" t="s">
        <v>182</v>
      </c>
      <c r="E88" s="30" t="s">
        <v>1461</v>
      </c>
      <c r="F88" s="6" t="s">
        <v>1357</v>
      </c>
      <c r="G88" s="6" t="s">
        <v>1473</v>
      </c>
      <c r="H88" s="8">
        <v>219.9</v>
      </c>
      <c r="I88" s="6" t="s">
        <v>1361</v>
      </c>
      <c r="J88" s="6" t="s">
        <v>1361</v>
      </c>
    </row>
    <row r="89" spans="2:10" x14ac:dyDescent="0.25">
      <c r="B89" s="6">
        <v>1354</v>
      </c>
      <c r="C89" s="6" t="s">
        <v>183</v>
      </c>
      <c r="D89" s="6" t="s">
        <v>184</v>
      </c>
      <c r="E89" s="30" t="s">
        <v>1467</v>
      </c>
      <c r="F89" s="6" t="s">
        <v>1356</v>
      </c>
      <c r="G89" s="6" t="s">
        <v>1473</v>
      </c>
      <c r="H89" s="8">
        <v>186.9</v>
      </c>
      <c r="I89" s="6" t="s">
        <v>1361</v>
      </c>
      <c r="J89" s="6" t="s">
        <v>1360</v>
      </c>
    </row>
    <row r="90" spans="2:10" x14ac:dyDescent="0.25">
      <c r="B90" s="6">
        <v>2212</v>
      </c>
      <c r="C90" s="6" t="s">
        <v>185</v>
      </c>
      <c r="D90" s="6" t="s">
        <v>186</v>
      </c>
      <c r="E90" s="30" t="s">
        <v>1469</v>
      </c>
      <c r="F90" s="6" t="s">
        <v>1356</v>
      </c>
      <c r="G90" s="6" t="s">
        <v>1359</v>
      </c>
      <c r="H90" s="8">
        <v>65.900000000000006</v>
      </c>
      <c r="I90" s="6" t="s">
        <v>1360</v>
      </c>
      <c r="J90" s="6" t="s">
        <v>1361</v>
      </c>
    </row>
    <row r="91" spans="2:10" x14ac:dyDescent="0.25">
      <c r="B91" s="6">
        <v>5046</v>
      </c>
      <c r="C91" s="6" t="s">
        <v>187</v>
      </c>
      <c r="D91" s="6" t="s">
        <v>188</v>
      </c>
      <c r="E91" s="30" t="s">
        <v>1462</v>
      </c>
      <c r="F91" s="6" t="s">
        <v>1357</v>
      </c>
      <c r="G91" s="6" t="s">
        <v>1473</v>
      </c>
      <c r="H91" s="8">
        <v>219.9</v>
      </c>
      <c r="I91" s="6" t="s">
        <v>1361</v>
      </c>
      <c r="J91" s="6" t="s">
        <v>1360</v>
      </c>
    </row>
    <row r="92" spans="2:10" x14ac:dyDescent="0.25">
      <c r="B92" s="6">
        <v>6724</v>
      </c>
      <c r="C92" s="6" t="s">
        <v>189</v>
      </c>
      <c r="D92" s="6" t="s">
        <v>190</v>
      </c>
      <c r="E92" s="30" t="s">
        <v>1460</v>
      </c>
      <c r="F92" s="6" t="s">
        <v>1355</v>
      </c>
      <c r="G92" s="6" t="s">
        <v>1473</v>
      </c>
      <c r="H92" s="8">
        <v>114.9</v>
      </c>
      <c r="I92" s="6" t="s">
        <v>1360</v>
      </c>
      <c r="J92" s="6" t="s">
        <v>1361</v>
      </c>
    </row>
    <row r="93" spans="2:10" x14ac:dyDescent="0.25">
      <c r="B93" s="6">
        <v>657</v>
      </c>
      <c r="C93" s="6" t="s">
        <v>191</v>
      </c>
      <c r="D93" s="6" t="s">
        <v>192</v>
      </c>
      <c r="E93" s="30" t="s">
        <v>1469</v>
      </c>
      <c r="F93" s="6" t="s">
        <v>1356</v>
      </c>
      <c r="G93" s="6" t="s">
        <v>1358</v>
      </c>
      <c r="H93" s="8">
        <v>592.9</v>
      </c>
      <c r="I93" s="6" t="s">
        <v>1361</v>
      </c>
      <c r="J93" s="6" t="s">
        <v>1361</v>
      </c>
    </row>
    <row r="94" spans="2:10" x14ac:dyDescent="0.25">
      <c r="B94" s="6">
        <v>1026</v>
      </c>
      <c r="C94" s="6" t="s">
        <v>193</v>
      </c>
      <c r="D94" s="6" t="s">
        <v>194</v>
      </c>
      <c r="E94" s="30" t="s">
        <v>1461</v>
      </c>
      <c r="F94" s="6" t="s">
        <v>1357</v>
      </c>
      <c r="G94" s="6" t="s">
        <v>1473</v>
      </c>
      <c r="H94" s="8">
        <v>219.9</v>
      </c>
      <c r="I94" s="6" t="s">
        <v>1360</v>
      </c>
      <c r="J94" s="6" t="s">
        <v>1361</v>
      </c>
    </row>
    <row r="95" spans="2:10" x14ac:dyDescent="0.25">
      <c r="B95" s="6">
        <v>4752</v>
      </c>
      <c r="C95" s="6" t="s">
        <v>195</v>
      </c>
      <c r="D95" s="6" t="s">
        <v>154</v>
      </c>
      <c r="E95" s="30" t="s">
        <v>1458</v>
      </c>
      <c r="F95" s="6" t="s">
        <v>1356</v>
      </c>
      <c r="G95" s="6" t="s">
        <v>1358</v>
      </c>
      <c r="H95" s="8">
        <v>592.9</v>
      </c>
      <c r="I95" s="6" t="s">
        <v>1360</v>
      </c>
      <c r="J95" s="6" t="s">
        <v>1361</v>
      </c>
    </row>
    <row r="96" spans="2:10" x14ac:dyDescent="0.25">
      <c r="B96" s="6">
        <v>2633</v>
      </c>
      <c r="C96" s="6" t="s">
        <v>196</v>
      </c>
      <c r="D96" s="6" t="s">
        <v>197</v>
      </c>
      <c r="E96" s="30" t="s">
        <v>1458</v>
      </c>
      <c r="F96" s="6" t="s">
        <v>1355</v>
      </c>
      <c r="G96" s="6" t="s">
        <v>1358</v>
      </c>
      <c r="H96" s="8">
        <v>359.9</v>
      </c>
      <c r="I96" s="6" t="s">
        <v>1360</v>
      </c>
      <c r="J96" s="6" t="s">
        <v>1361</v>
      </c>
    </row>
    <row r="97" spans="2:10" x14ac:dyDescent="0.25">
      <c r="B97" s="6">
        <v>8760</v>
      </c>
      <c r="C97" s="6" t="s">
        <v>198</v>
      </c>
      <c r="D97" s="6" t="s">
        <v>199</v>
      </c>
      <c r="E97" s="30" t="s">
        <v>1458</v>
      </c>
      <c r="F97" s="6" t="s">
        <v>1356</v>
      </c>
      <c r="G97" s="6" t="s">
        <v>1473</v>
      </c>
      <c r="H97" s="8">
        <v>186.9</v>
      </c>
      <c r="I97" s="6" t="s">
        <v>1360</v>
      </c>
      <c r="J97" s="6" t="s">
        <v>1361</v>
      </c>
    </row>
    <row r="98" spans="2:10" x14ac:dyDescent="0.25">
      <c r="B98" s="6">
        <v>5567</v>
      </c>
      <c r="C98" s="6" t="s">
        <v>200</v>
      </c>
      <c r="D98" s="6" t="s">
        <v>201</v>
      </c>
      <c r="E98" s="30" t="s">
        <v>1467</v>
      </c>
      <c r="F98" s="6" t="s">
        <v>1356</v>
      </c>
      <c r="G98" s="6" t="s">
        <v>1358</v>
      </c>
      <c r="H98" s="8">
        <v>592.9</v>
      </c>
      <c r="I98" s="6" t="s">
        <v>1360</v>
      </c>
      <c r="J98" s="6" t="s">
        <v>1361</v>
      </c>
    </row>
    <row r="99" spans="2:10" x14ac:dyDescent="0.25">
      <c r="B99" s="6">
        <v>8530</v>
      </c>
      <c r="C99" s="6" t="s">
        <v>202</v>
      </c>
      <c r="D99" s="6" t="s">
        <v>203</v>
      </c>
      <c r="E99" s="30" t="s">
        <v>1458</v>
      </c>
      <c r="F99" s="6" t="s">
        <v>1355</v>
      </c>
      <c r="G99" s="6" t="s">
        <v>1358</v>
      </c>
      <c r="H99" s="8">
        <v>359.9</v>
      </c>
      <c r="I99" s="6" t="s">
        <v>1360</v>
      </c>
      <c r="J99" s="6" t="s">
        <v>1361</v>
      </c>
    </row>
    <row r="100" spans="2:10" x14ac:dyDescent="0.25">
      <c r="B100" s="6">
        <v>8915</v>
      </c>
      <c r="C100" s="6" t="s">
        <v>204</v>
      </c>
      <c r="D100" s="6" t="s">
        <v>205</v>
      </c>
      <c r="E100" s="30" t="s">
        <v>1461</v>
      </c>
      <c r="F100" s="6" t="s">
        <v>1356</v>
      </c>
      <c r="G100" s="6" t="s">
        <v>1473</v>
      </c>
      <c r="H100" s="8">
        <v>186.9</v>
      </c>
      <c r="I100" s="6" t="s">
        <v>1361</v>
      </c>
      <c r="J100" s="6" t="s">
        <v>1361</v>
      </c>
    </row>
    <row r="101" spans="2:10" x14ac:dyDescent="0.25">
      <c r="B101" s="6">
        <v>7658</v>
      </c>
      <c r="C101" s="6" t="s">
        <v>206</v>
      </c>
      <c r="D101" s="6" t="s">
        <v>41</v>
      </c>
      <c r="E101" s="30" t="s">
        <v>1460</v>
      </c>
      <c r="F101" s="6" t="s">
        <v>1356</v>
      </c>
      <c r="G101" s="6" t="s">
        <v>1359</v>
      </c>
      <c r="H101" s="8">
        <v>65.900000000000006</v>
      </c>
      <c r="I101" s="6" t="s">
        <v>1360</v>
      </c>
      <c r="J101" s="6" t="s">
        <v>1361</v>
      </c>
    </row>
    <row r="102" spans="2:10" x14ac:dyDescent="0.25">
      <c r="B102" s="6">
        <v>9157</v>
      </c>
      <c r="C102" s="6" t="s">
        <v>207</v>
      </c>
      <c r="D102" s="6" t="s">
        <v>208</v>
      </c>
      <c r="E102" s="30" t="s">
        <v>1459</v>
      </c>
      <c r="F102" s="6" t="s">
        <v>1356</v>
      </c>
      <c r="G102" s="6" t="s">
        <v>1473</v>
      </c>
      <c r="H102" s="8">
        <v>186.9</v>
      </c>
      <c r="I102" s="6" t="s">
        <v>1360</v>
      </c>
      <c r="J102" s="6" t="s">
        <v>1361</v>
      </c>
    </row>
    <row r="103" spans="2:10" x14ac:dyDescent="0.25">
      <c r="B103" s="6">
        <v>1956</v>
      </c>
      <c r="C103" s="6" t="s">
        <v>209</v>
      </c>
      <c r="D103" s="6" t="s">
        <v>210</v>
      </c>
      <c r="E103" s="30" t="s">
        <v>1465</v>
      </c>
      <c r="F103" s="6" t="s">
        <v>1356</v>
      </c>
      <c r="G103" s="6" t="s">
        <v>1473</v>
      </c>
      <c r="H103" s="8">
        <v>186.9</v>
      </c>
      <c r="I103" s="6" t="s">
        <v>1361</v>
      </c>
      <c r="J103" s="6" t="s">
        <v>1361</v>
      </c>
    </row>
    <row r="104" spans="2:10" x14ac:dyDescent="0.25">
      <c r="B104" s="6">
        <v>169</v>
      </c>
      <c r="C104" s="6" t="s">
        <v>211</v>
      </c>
      <c r="D104" s="6" t="s">
        <v>212</v>
      </c>
      <c r="E104" s="30" t="s">
        <v>1461</v>
      </c>
      <c r="F104" s="6" t="s">
        <v>1355</v>
      </c>
      <c r="G104" s="6" t="s">
        <v>1473</v>
      </c>
      <c r="H104" s="8">
        <v>114.9</v>
      </c>
      <c r="I104" s="6" t="s">
        <v>1361</v>
      </c>
      <c r="J104" s="6" t="s">
        <v>1361</v>
      </c>
    </row>
    <row r="105" spans="2:10" x14ac:dyDescent="0.25">
      <c r="B105" s="6">
        <v>4990</v>
      </c>
      <c r="C105" s="6" t="s">
        <v>213</v>
      </c>
      <c r="D105" s="6" t="s">
        <v>214</v>
      </c>
      <c r="E105" s="30" t="s">
        <v>1467</v>
      </c>
      <c r="F105" s="6" t="s">
        <v>1355</v>
      </c>
      <c r="G105" s="6" t="s">
        <v>1359</v>
      </c>
      <c r="H105" s="8">
        <v>43.9</v>
      </c>
      <c r="I105" s="6" t="s">
        <v>1361</v>
      </c>
      <c r="J105" s="6" t="s">
        <v>1360</v>
      </c>
    </row>
    <row r="106" spans="2:10" x14ac:dyDescent="0.25">
      <c r="B106" s="6">
        <v>7891</v>
      </c>
      <c r="C106" s="6" t="s">
        <v>215</v>
      </c>
      <c r="D106" s="6" t="s">
        <v>216</v>
      </c>
      <c r="E106" s="30" t="s">
        <v>1458</v>
      </c>
      <c r="F106" s="6" t="s">
        <v>1355</v>
      </c>
      <c r="G106" s="6" t="s">
        <v>1359</v>
      </c>
      <c r="H106" s="8">
        <v>43.9</v>
      </c>
      <c r="I106" s="6" t="s">
        <v>1361</v>
      </c>
      <c r="J106" s="6" t="s">
        <v>1360</v>
      </c>
    </row>
    <row r="107" spans="2:10" x14ac:dyDescent="0.25">
      <c r="B107" s="6">
        <v>9381</v>
      </c>
      <c r="C107" s="6" t="s">
        <v>217</v>
      </c>
      <c r="D107" s="6" t="s">
        <v>218</v>
      </c>
      <c r="E107" s="30" t="s">
        <v>1460</v>
      </c>
      <c r="F107" s="6" t="s">
        <v>1357</v>
      </c>
      <c r="G107" s="6" t="s">
        <v>1473</v>
      </c>
      <c r="H107" s="8">
        <v>219.9</v>
      </c>
      <c r="I107" s="6" t="s">
        <v>1361</v>
      </c>
      <c r="J107" s="6" t="s">
        <v>1361</v>
      </c>
    </row>
    <row r="108" spans="2:10" x14ac:dyDescent="0.25">
      <c r="B108" s="6">
        <v>4507</v>
      </c>
      <c r="C108" s="6" t="s">
        <v>219</v>
      </c>
      <c r="D108" s="6" t="s">
        <v>220</v>
      </c>
      <c r="E108" s="30" t="s">
        <v>1458</v>
      </c>
      <c r="F108" s="6" t="s">
        <v>1356</v>
      </c>
      <c r="G108" s="6" t="s">
        <v>1473</v>
      </c>
      <c r="H108" s="8">
        <v>186.9</v>
      </c>
      <c r="I108" s="6" t="s">
        <v>1360</v>
      </c>
      <c r="J108" s="6" t="s">
        <v>1361</v>
      </c>
    </row>
    <row r="109" spans="2:10" x14ac:dyDescent="0.25">
      <c r="B109" s="6">
        <v>9090</v>
      </c>
      <c r="C109" s="6" t="s">
        <v>221</v>
      </c>
      <c r="D109" s="6" t="s">
        <v>45</v>
      </c>
      <c r="E109" s="30" t="s">
        <v>1461</v>
      </c>
      <c r="F109" s="6" t="s">
        <v>1357</v>
      </c>
      <c r="G109" s="6" t="s">
        <v>1359</v>
      </c>
      <c r="H109" s="8">
        <v>76.900000000000006</v>
      </c>
      <c r="I109" s="6" t="s">
        <v>1360</v>
      </c>
      <c r="J109" s="6" t="s">
        <v>1361</v>
      </c>
    </row>
    <row r="110" spans="2:10" x14ac:dyDescent="0.25">
      <c r="B110" s="6">
        <v>6539</v>
      </c>
      <c r="C110" s="6" t="s">
        <v>222</v>
      </c>
      <c r="D110" s="6" t="s">
        <v>223</v>
      </c>
      <c r="E110" s="30" t="s">
        <v>1468</v>
      </c>
      <c r="F110" s="6" t="s">
        <v>1355</v>
      </c>
      <c r="G110" s="6" t="s">
        <v>1358</v>
      </c>
      <c r="H110" s="8">
        <v>359.9</v>
      </c>
      <c r="I110" s="6" t="s">
        <v>1361</v>
      </c>
      <c r="J110" s="6" t="s">
        <v>1361</v>
      </c>
    </row>
    <row r="111" spans="2:10" x14ac:dyDescent="0.25">
      <c r="B111" s="6">
        <v>2015</v>
      </c>
      <c r="C111" s="6" t="s">
        <v>224</v>
      </c>
      <c r="D111" s="6" t="s">
        <v>225</v>
      </c>
      <c r="E111" s="30" t="s">
        <v>1466</v>
      </c>
      <c r="F111" s="6" t="s">
        <v>1357</v>
      </c>
      <c r="G111" s="6" t="s">
        <v>1473</v>
      </c>
      <c r="H111" s="8">
        <v>219.9</v>
      </c>
      <c r="I111" s="6" t="s">
        <v>1361</v>
      </c>
      <c r="J111" s="6" t="s">
        <v>1361</v>
      </c>
    </row>
    <row r="112" spans="2:10" x14ac:dyDescent="0.25">
      <c r="B112" s="6">
        <v>2646</v>
      </c>
      <c r="C112" s="6" t="s">
        <v>226</v>
      </c>
      <c r="D112" s="6" t="s">
        <v>67</v>
      </c>
      <c r="E112" s="30" t="s">
        <v>1469</v>
      </c>
      <c r="F112" s="6" t="s">
        <v>1357</v>
      </c>
      <c r="G112" s="6" t="s">
        <v>1358</v>
      </c>
      <c r="H112" s="8">
        <v>691.9</v>
      </c>
      <c r="I112" s="6" t="s">
        <v>1361</v>
      </c>
      <c r="J112" s="6" t="s">
        <v>1360</v>
      </c>
    </row>
    <row r="113" spans="2:10" x14ac:dyDescent="0.25">
      <c r="B113" s="6">
        <v>7739</v>
      </c>
      <c r="C113" s="6" t="s">
        <v>227</v>
      </c>
      <c r="D113" s="6" t="s">
        <v>65</v>
      </c>
      <c r="E113" s="30" t="s">
        <v>1462</v>
      </c>
      <c r="F113" s="6" t="s">
        <v>1355</v>
      </c>
      <c r="G113" s="6" t="s">
        <v>1358</v>
      </c>
      <c r="H113" s="8">
        <v>359.9</v>
      </c>
      <c r="I113" s="6" t="s">
        <v>1361</v>
      </c>
      <c r="J113" s="6" t="s">
        <v>1361</v>
      </c>
    </row>
    <row r="114" spans="2:10" x14ac:dyDescent="0.25">
      <c r="B114" s="6">
        <v>2755</v>
      </c>
      <c r="C114" s="6" t="s">
        <v>228</v>
      </c>
      <c r="D114" s="6" t="s">
        <v>229</v>
      </c>
      <c r="E114" s="30" t="s">
        <v>1468</v>
      </c>
      <c r="F114" s="6" t="s">
        <v>1356</v>
      </c>
      <c r="G114" s="6" t="s">
        <v>1473</v>
      </c>
      <c r="H114" s="8">
        <v>186.9</v>
      </c>
      <c r="I114" s="6" t="s">
        <v>1360</v>
      </c>
      <c r="J114" s="6" t="s">
        <v>1361</v>
      </c>
    </row>
    <row r="115" spans="2:10" x14ac:dyDescent="0.25">
      <c r="B115" s="6">
        <v>8210</v>
      </c>
      <c r="C115" s="6" t="s">
        <v>230</v>
      </c>
      <c r="D115" s="6" t="s">
        <v>231</v>
      </c>
      <c r="E115" s="30" t="s">
        <v>1461</v>
      </c>
      <c r="F115" s="6" t="s">
        <v>1355</v>
      </c>
      <c r="G115" s="6" t="s">
        <v>1473</v>
      </c>
      <c r="H115" s="8">
        <v>114.9</v>
      </c>
      <c r="I115" s="6" t="s">
        <v>1360</v>
      </c>
      <c r="J115" s="6" t="s">
        <v>1361</v>
      </c>
    </row>
    <row r="116" spans="2:10" x14ac:dyDescent="0.25">
      <c r="B116" s="6">
        <v>9642</v>
      </c>
      <c r="C116" s="6" t="s">
        <v>232</v>
      </c>
      <c r="D116" s="6" t="s">
        <v>233</v>
      </c>
      <c r="E116" s="30" t="s">
        <v>1468</v>
      </c>
      <c r="F116" s="6" t="s">
        <v>1355</v>
      </c>
      <c r="G116" s="6" t="s">
        <v>1358</v>
      </c>
      <c r="H116" s="8">
        <v>359.9</v>
      </c>
      <c r="I116" s="6" t="s">
        <v>1360</v>
      </c>
      <c r="J116" s="6" t="s">
        <v>1361</v>
      </c>
    </row>
    <row r="117" spans="2:10" x14ac:dyDescent="0.25">
      <c r="B117" s="6">
        <v>3476</v>
      </c>
      <c r="C117" s="6" t="s">
        <v>234</v>
      </c>
      <c r="D117" s="6" t="s">
        <v>25</v>
      </c>
      <c r="E117" s="30" t="s">
        <v>1463</v>
      </c>
      <c r="F117" s="6" t="s">
        <v>1357</v>
      </c>
      <c r="G117" s="6" t="s">
        <v>1358</v>
      </c>
      <c r="H117" s="8">
        <v>691.9</v>
      </c>
      <c r="I117" s="6" t="s">
        <v>1361</v>
      </c>
      <c r="J117" s="6" t="s">
        <v>1360</v>
      </c>
    </row>
    <row r="118" spans="2:10" x14ac:dyDescent="0.25">
      <c r="B118" s="6">
        <v>1262</v>
      </c>
      <c r="C118" s="6" t="s">
        <v>235</v>
      </c>
      <c r="D118" s="6" t="s">
        <v>236</v>
      </c>
      <c r="E118" s="30" t="s">
        <v>1469</v>
      </c>
      <c r="F118" s="6" t="s">
        <v>1357</v>
      </c>
      <c r="G118" s="6" t="s">
        <v>1358</v>
      </c>
      <c r="H118" s="8">
        <v>691.9</v>
      </c>
      <c r="I118" s="6" t="s">
        <v>1360</v>
      </c>
      <c r="J118" s="6" t="s">
        <v>1361</v>
      </c>
    </row>
    <row r="119" spans="2:10" x14ac:dyDescent="0.25">
      <c r="B119" s="6">
        <v>6502</v>
      </c>
      <c r="C119" s="6" t="s">
        <v>237</v>
      </c>
      <c r="D119" s="6" t="s">
        <v>238</v>
      </c>
      <c r="E119" s="30" t="s">
        <v>1468</v>
      </c>
      <c r="F119" s="6" t="s">
        <v>1357</v>
      </c>
      <c r="G119" s="6" t="s">
        <v>1358</v>
      </c>
      <c r="H119" s="8">
        <v>691.9</v>
      </c>
      <c r="I119" s="6" t="s">
        <v>1360</v>
      </c>
      <c r="J119" s="6" t="s">
        <v>1361</v>
      </c>
    </row>
    <row r="120" spans="2:10" x14ac:dyDescent="0.25">
      <c r="B120" s="6">
        <v>1641</v>
      </c>
      <c r="C120" s="6" t="s">
        <v>239</v>
      </c>
      <c r="D120" s="6" t="s">
        <v>240</v>
      </c>
      <c r="E120" s="30" t="s">
        <v>1467</v>
      </c>
      <c r="F120" s="6" t="s">
        <v>1356</v>
      </c>
      <c r="G120" s="6" t="s">
        <v>1359</v>
      </c>
      <c r="H120" s="8">
        <v>65.900000000000006</v>
      </c>
      <c r="I120" s="6" t="s">
        <v>1361</v>
      </c>
      <c r="J120" s="6" t="s">
        <v>1361</v>
      </c>
    </row>
    <row r="121" spans="2:10" x14ac:dyDescent="0.25">
      <c r="B121" s="6">
        <v>8881</v>
      </c>
      <c r="C121" s="6" t="s">
        <v>241</v>
      </c>
      <c r="D121" s="6" t="s">
        <v>242</v>
      </c>
      <c r="E121" s="30" t="s">
        <v>1465</v>
      </c>
      <c r="F121" s="6" t="s">
        <v>1356</v>
      </c>
      <c r="G121" s="6" t="s">
        <v>1359</v>
      </c>
      <c r="H121" s="8">
        <v>65.900000000000006</v>
      </c>
      <c r="I121" s="6" t="s">
        <v>1360</v>
      </c>
      <c r="J121" s="6" t="s">
        <v>1361</v>
      </c>
    </row>
    <row r="122" spans="2:10" x14ac:dyDescent="0.25">
      <c r="B122" s="6">
        <v>8339</v>
      </c>
      <c r="C122" s="6" t="s">
        <v>243</v>
      </c>
      <c r="D122" s="6" t="s">
        <v>244</v>
      </c>
      <c r="E122" s="30" t="s">
        <v>1459</v>
      </c>
      <c r="F122" s="6" t="s">
        <v>1355</v>
      </c>
      <c r="G122" s="6" t="s">
        <v>1359</v>
      </c>
      <c r="H122" s="8">
        <v>43.9</v>
      </c>
      <c r="I122" s="6" t="s">
        <v>1360</v>
      </c>
      <c r="J122" s="6" t="s">
        <v>1361</v>
      </c>
    </row>
    <row r="123" spans="2:10" x14ac:dyDescent="0.25">
      <c r="B123" s="6">
        <v>4841</v>
      </c>
      <c r="C123" s="6" t="s">
        <v>245</v>
      </c>
      <c r="D123" s="6" t="s">
        <v>129</v>
      </c>
      <c r="E123" s="30" t="s">
        <v>1466</v>
      </c>
      <c r="F123" s="6" t="s">
        <v>1355</v>
      </c>
      <c r="G123" s="6" t="s">
        <v>1358</v>
      </c>
      <c r="H123" s="8">
        <v>359.9</v>
      </c>
      <c r="I123" s="6" t="s">
        <v>1361</v>
      </c>
      <c r="J123" s="6" t="s">
        <v>1360</v>
      </c>
    </row>
    <row r="124" spans="2:10" x14ac:dyDescent="0.25">
      <c r="B124" s="6">
        <v>8030</v>
      </c>
      <c r="C124" s="6" t="s">
        <v>246</v>
      </c>
      <c r="D124" s="6" t="s">
        <v>247</v>
      </c>
      <c r="E124" s="30" t="s">
        <v>1468</v>
      </c>
      <c r="F124" s="6" t="s">
        <v>1357</v>
      </c>
      <c r="G124" s="6" t="s">
        <v>1359</v>
      </c>
      <c r="H124" s="8">
        <v>76.900000000000006</v>
      </c>
      <c r="I124" s="6" t="s">
        <v>1361</v>
      </c>
      <c r="J124" s="6" t="s">
        <v>1360</v>
      </c>
    </row>
    <row r="125" spans="2:10" x14ac:dyDescent="0.25">
      <c r="B125" s="6">
        <v>3372</v>
      </c>
      <c r="C125" s="6" t="s">
        <v>248</v>
      </c>
      <c r="D125" s="6" t="s">
        <v>249</v>
      </c>
      <c r="E125" s="30" t="s">
        <v>1466</v>
      </c>
      <c r="F125" s="6" t="s">
        <v>1357</v>
      </c>
      <c r="G125" s="6" t="s">
        <v>1358</v>
      </c>
      <c r="H125" s="8">
        <v>691.9</v>
      </c>
      <c r="I125" s="6" t="s">
        <v>1361</v>
      </c>
      <c r="J125" s="6" t="s">
        <v>1361</v>
      </c>
    </row>
    <row r="126" spans="2:10" x14ac:dyDescent="0.25">
      <c r="B126" s="6">
        <v>895</v>
      </c>
      <c r="C126" s="6" t="s">
        <v>250</v>
      </c>
      <c r="D126" s="6" t="s">
        <v>251</v>
      </c>
      <c r="E126" s="30" t="s">
        <v>1458</v>
      </c>
      <c r="F126" s="6" t="s">
        <v>1355</v>
      </c>
      <c r="G126" s="6" t="s">
        <v>1473</v>
      </c>
      <c r="H126" s="8">
        <v>114.9</v>
      </c>
      <c r="I126" s="6" t="s">
        <v>1361</v>
      </c>
      <c r="J126" s="6" t="s">
        <v>1361</v>
      </c>
    </row>
    <row r="127" spans="2:10" x14ac:dyDescent="0.25">
      <c r="B127" s="6">
        <v>6714</v>
      </c>
      <c r="C127" s="6" t="s">
        <v>252</v>
      </c>
      <c r="D127" s="6" t="s">
        <v>253</v>
      </c>
      <c r="E127" s="30" t="s">
        <v>1459</v>
      </c>
      <c r="F127" s="6" t="s">
        <v>1357</v>
      </c>
      <c r="G127" s="6" t="s">
        <v>1473</v>
      </c>
      <c r="H127" s="8">
        <v>219.9</v>
      </c>
      <c r="I127" s="6" t="s">
        <v>1360</v>
      </c>
      <c r="J127" s="6" t="s">
        <v>1361</v>
      </c>
    </row>
    <row r="128" spans="2:10" x14ac:dyDescent="0.25">
      <c r="B128" s="6">
        <v>5207</v>
      </c>
      <c r="C128" s="6" t="s">
        <v>254</v>
      </c>
      <c r="D128" s="6" t="s">
        <v>255</v>
      </c>
      <c r="E128" s="30" t="s">
        <v>1468</v>
      </c>
      <c r="F128" s="6" t="s">
        <v>1355</v>
      </c>
      <c r="G128" s="6" t="s">
        <v>1358</v>
      </c>
      <c r="H128" s="8">
        <v>359.9</v>
      </c>
      <c r="I128" s="6" t="s">
        <v>1361</v>
      </c>
      <c r="J128" s="6" t="s">
        <v>1361</v>
      </c>
    </row>
    <row r="129" spans="2:10" x14ac:dyDescent="0.25">
      <c r="B129" s="6">
        <v>8500</v>
      </c>
      <c r="C129" s="6" t="s">
        <v>256</v>
      </c>
      <c r="D129" s="6" t="s">
        <v>34</v>
      </c>
      <c r="E129" s="30" t="s">
        <v>1460</v>
      </c>
      <c r="F129" s="6" t="s">
        <v>1356</v>
      </c>
      <c r="G129" s="6" t="s">
        <v>1358</v>
      </c>
      <c r="H129" s="8">
        <v>592.9</v>
      </c>
      <c r="I129" s="6" t="s">
        <v>1361</v>
      </c>
      <c r="J129" s="6" t="s">
        <v>1360</v>
      </c>
    </row>
    <row r="130" spans="2:10" x14ac:dyDescent="0.25">
      <c r="B130" s="6">
        <v>4487</v>
      </c>
      <c r="C130" s="6" t="s">
        <v>257</v>
      </c>
      <c r="D130" s="6" t="s">
        <v>258</v>
      </c>
      <c r="E130" s="30" t="s">
        <v>1463</v>
      </c>
      <c r="F130" s="6" t="s">
        <v>1356</v>
      </c>
      <c r="G130" s="6" t="s">
        <v>1359</v>
      </c>
      <c r="H130" s="8">
        <v>65.900000000000006</v>
      </c>
      <c r="I130" s="6" t="s">
        <v>1360</v>
      </c>
      <c r="J130" s="6" t="s">
        <v>1361</v>
      </c>
    </row>
    <row r="131" spans="2:10" x14ac:dyDescent="0.25">
      <c r="B131" s="6">
        <v>7235</v>
      </c>
      <c r="C131" s="6" t="s">
        <v>259</v>
      </c>
      <c r="D131" s="6" t="s">
        <v>260</v>
      </c>
      <c r="E131" s="30" t="s">
        <v>1458</v>
      </c>
      <c r="F131" s="6" t="s">
        <v>1357</v>
      </c>
      <c r="G131" s="6" t="s">
        <v>1473</v>
      </c>
      <c r="H131" s="8">
        <v>219.9</v>
      </c>
      <c r="I131" s="6" t="s">
        <v>1361</v>
      </c>
      <c r="J131" s="6" t="s">
        <v>1360</v>
      </c>
    </row>
    <row r="132" spans="2:10" x14ac:dyDescent="0.25">
      <c r="B132" s="6">
        <v>5864</v>
      </c>
      <c r="C132" s="6" t="s">
        <v>261</v>
      </c>
      <c r="D132" s="6" t="s">
        <v>262</v>
      </c>
      <c r="E132" s="30" t="s">
        <v>1466</v>
      </c>
      <c r="F132" s="6" t="s">
        <v>1356</v>
      </c>
      <c r="G132" s="6" t="s">
        <v>1359</v>
      </c>
      <c r="H132" s="8">
        <v>65.900000000000006</v>
      </c>
      <c r="I132" s="6" t="s">
        <v>1361</v>
      </c>
      <c r="J132" s="6" t="s">
        <v>1361</v>
      </c>
    </row>
    <row r="133" spans="2:10" x14ac:dyDescent="0.25">
      <c r="B133" s="6">
        <v>6713</v>
      </c>
      <c r="C133" s="6" t="s">
        <v>263</v>
      </c>
      <c r="D133" s="6" t="s">
        <v>69</v>
      </c>
      <c r="E133" s="30" t="s">
        <v>1463</v>
      </c>
      <c r="F133" s="6" t="s">
        <v>1356</v>
      </c>
      <c r="G133" s="6" t="s">
        <v>1359</v>
      </c>
      <c r="H133" s="8">
        <v>65.900000000000006</v>
      </c>
      <c r="I133" s="6" t="s">
        <v>1360</v>
      </c>
      <c r="J133" s="6" t="s">
        <v>1361</v>
      </c>
    </row>
    <row r="134" spans="2:10" x14ac:dyDescent="0.25">
      <c r="B134" s="6">
        <v>8194</v>
      </c>
      <c r="C134" s="6" t="s">
        <v>264</v>
      </c>
      <c r="D134" s="6" t="s">
        <v>194</v>
      </c>
      <c r="E134" s="30" t="s">
        <v>1461</v>
      </c>
      <c r="F134" s="6" t="s">
        <v>1355</v>
      </c>
      <c r="G134" s="6" t="s">
        <v>1359</v>
      </c>
      <c r="H134" s="8">
        <v>43.9</v>
      </c>
      <c r="I134" s="6" t="s">
        <v>1360</v>
      </c>
      <c r="J134" s="6" t="s">
        <v>1361</v>
      </c>
    </row>
    <row r="135" spans="2:10" x14ac:dyDescent="0.25">
      <c r="B135" s="6">
        <v>2340</v>
      </c>
      <c r="C135" s="6" t="s">
        <v>265</v>
      </c>
      <c r="D135" s="6" t="s">
        <v>266</v>
      </c>
      <c r="E135" s="30" t="s">
        <v>1459</v>
      </c>
      <c r="F135" s="6" t="s">
        <v>1356</v>
      </c>
      <c r="G135" s="6" t="s">
        <v>1473</v>
      </c>
      <c r="H135" s="8">
        <v>186.9</v>
      </c>
      <c r="I135" s="6" t="s">
        <v>1360</v>
      </c>
      <c r="J135" s="6" t="s">
        <v>1361</v>
      </c>
    </row>
    <row r="136" spans="2:10" x14ac:dyDescent="0.25">
      <c r="B136" s="6">
        <v>4760</v>
      </c>
      <c r="C136" s="6" t="s">
        <v>267</v>
      </c>
      <c r="D136" s="6" t="s">
        <v>119</v>
      </c>
      <c r="E136" s="30" t="s">
        <v>1468</v>
      </c>
      <c r="F136" s="6" t="s">
        <v>1356</v>
      </c>
      <c r="G136" s="6" t="s">
        <v>1473</v>
      </c>
      <c r="H136" s="8">
        <v>186.9</v>
      </c>
      <c r="I136" s="6" t="s">
        <v>1360</v>
      </c>
      <c r="J136" s="6" t="s">
        <v>1361</v>
      </c>
    </row>
    <row r="137" spans="2:10" x14ac:dyDescent="0.25">
      <c r="B137" s="6">
        <v>1672</v>
      </c>
      <c r="C137" s="6" t="s">
        <v>268</v>
      </c>
      <c r="D137" s="6" t="s">
        <v>101</v>
      </c>
      <c r="E137" s="30" t="s">
        <v>1460</v>
      </c>
      <c r="F137" s="6" t="s">
        <v>1356</v>
      </c>
      <c r="G137" s="6" t="s">
        <v>1473</v>
      </c>
      <c r="H137" s="8">
        <v>186.9</v>
      </c>
      <c r="I137" s="6" t="s">
        <v>1361</v>
      </c>
      <c r="J137" s="6" t="s">
        <v>1361</v>
      </c>
    </row>
    <row r="138" spans="2:10" x14ac:dyDescent="0.25">
      <c r="B138" s="6">
        <v>2645</v>
      </c>
      <c r="C138" s="6" t="s">
        <v>269</v>
      </c>
      <c r="D138" s="6" t="s">
        <v>270</v>
      </c>
      <c r="E138" s="30" t="s">
        <v>1461</v>
      </c>
      <c r="F138" s="6" t="s">
        <v>1357</v>
      </c>
      <c r="G138" s="6" t="s">
        <v>1473</v>
      </c>
      <c r="H138" s="8">
        <v>219.9</v>
      </c>
      <c r="I138" s="6" t="s">
        <v>1360</v>
      </c>
      <c r="J138" s="6" t="s">
        <v>1361</v>
      </c>
    </row>
    <row r="139" spans="2:10" x14ac:dyDescent="0.25">
      <c r="B139" s="6">
        <v>8300</v>
      </c>
      <c r="C139" s="6" t="s">
        <v>271</v>
      </c>
      <c r="D139" s="6" t="s">
        <v>272</v>
      </c>
      <c r="E139" s="30" t="s">
        <v>1468</v>
      </c>
      <c r="F139" s="6" t="s">
        <v>1356</v>
      </c>
      <c r="G139" s="6" t="s">
        <v>1358</v>
      </c>
      <c r="H139" s="8">
        <v>592.9</v>
      </c>
      <c r="I139" s="6" t="s">
        <v>1361</v>
      </c>
      <c r="J139" s="6" t="s">
        <v>1360</v>
      </c>
    </row>
    <row r="140" spans="2:10" x14ac:dyDescent="0.25">
      <c r="B140" s="6">
        <v>337</v>
      </c>
      <c r="C140" s="6" t="s">
        <v>273</v>
      </c>
      <c r="D140" s="6" t="s">
        <v>274</v>
      </c>
      <c r="E140" s="30" t="s">
        <v>1466</v>
      </c>
      <c r="F140" s="6" t="s">
        <v>1357</v>
      </c>
      <c r="G140" s="6" t="s">
        <v>1359</v>
      </c>
      <c r="H140" s="8">
        <v>76.900000000000006</v>
      </c>
      <c r="I140" s="6" t="s">
        <v>1361</v>
      </c>
      <c r="J140" s="6" t="s">
        <v>1360</v>
      </c>
    </row>
    <row r="141" spans="2:10" x14ac:dyDescent="0.25">
      <c r="B141" s="6">
        <v>1426</v>
      </c>
      <c r="C141" s="6" t="s">
        <v>275</v>
      </c>
      <c r="D141" s="6" t="s">
        <v>199</v>
      </c>
      <c r="E141" s="30" t="s">
        <v>1458</v>
      </c>
      <c r="F141" s="6" t="s">
        <v>1357</v>
      </c>
      <c r="G141" s="6" t="s">
        <v>1359</v>
      </c>
      <c r="H141" s="8">
        <v>76.900000000000006</v>
      </c>
      <c r="I141" s="6" t="s">
        <v>1360</v>
      </c>
      <c r="J141" s="6" t="s">
        <v>1361</v>
      </c>
    </row>
    <row r="142" spans="2:10" x14ac:dyDescent="0.25">
      <c r="B142" s="6">
        <v>9267</v>
      </c>
      <c r="C142" s="6" t="s">
        <v>276</v>
      </c>
      <c r="D142" s="6" t="s">
        <v>231</v>
      </c>
      <c r="E142" s="30" t="s">
        <v>1461</v>
      </c>
      <c r="F142" s="6" t="s">
        <v>1357</v>
      </c>
      <c r="G142" s="6" t="s">
        <v>1358</v>
      </c>
      <c r="H142" s="8">
        <v>691.9</v>
      </c>
      <c r="I142" s="6" t="s">
        <v>1360</v>
      </c>
      <c r="J142" s="6" t="s">
        <v>1361</v>
      </c>
    </row>
    <row r="143" spans="2:10" x14ac:dyDescent="0.25">
      <c r="B143" s="6">
        <v>4991</v>
      </c>
      <c r="C143" s="6" t="s">
        <v>277</v>
      </c>
      <c r="D143" s="6" t="s">
        <v>278</v>
      </c>
      <c r="E143" s="30" t="s">
        <v>1468</v>
      </c>
      <c r="F143" s="6" t="s">
        <v>1356</v>
      </c>
      <c r="G143" s="6" t="s">
        <v>1359</v>
      </c>
      <c r="H143" s="8">
        <v>65.900000000000006</v>
      </c>
      <c r="I143" s="6" t="s">
        <v>1360</v>
      </c>
      <c r="J143" s="6" t="s">
        <v>1361</v>
      </c>
    </row>
    <row r="144" spans="2:10" x14ac:dyDescent="0.25">
      <c r="B144" s="6">
        <v>605</v>
      </c>
      <c r="C144" s="6" t="s">
        <v>279</v>
      </c>
      <c r="D144" s="6" t="s">
        <v>278</v>
      </c>
      <c r="E144" s="30" t="s">
        <v>1468</v>
      </c>
      <c r="F144" s="6" t="s">
        <v>1356</v>
      </c>
      <c r="G144" s="6" t="s">
        <v>1358</v>
      </c>
      <c r="H144" s="8">
        <v>592.9</v>
      </c>
      <c r="I144" s="6" t="s">
        <v>1361</v>
      </c>
      <c r="J144" s="6" t="s">
        <v>1361</v>
      </c>
    </row>
    <row r="145" spans="2:10" x14ac:dyDescent="0.25">
      <c r="B145" s="6">
        <v>2076</v>
      </c>
      <c r="C145" s="6" t="s">
        <v>280</v>
      </c>
      <c r="D145" s="6" t="s">
        <v>281</v>
      </c>
      <c r="E145" s="30" t="s">
        <v>1465</v>
      </c>
      <c r="F145" s="6" t="s">
        <v>1357</v>
      </c>
      <c r="G145" s="6" t="s">
        <v>1359</v>
      </c>
      <c r="H145" s="8">
        <v>76.900000000000006</v>
      </c>
      <c r="I145" s="6" t="s">
        <v>1361</v>
      </c>
      <c r="J145" s="6" t="s">
        <v>1360</v>
      </c>
    </row>
    <row r="146" spans="2:10" x14ac:dyDescent="0.25">
      <c r="B146" s="6">
        <v>8745</v>
      </c>
      <c r="C146" s="6" t="s">
        <v>282</v>
      </c>
      <c r="D146" s="6" t="s">
        <v>99</v>
      </c>
      <c r="E146" s="30" t="s">
        <v>1464</v>
      </c>
      <c r="F146" s="6" t="s">
        <v>1357</v>
      </c>
      <c r="G146" s="6" t="s">
        <v>1358</v>
      </c>
      <c r="H146" s="8">
        <v>691.9</v>
      </c>
      <c r="I146" s="6" t="s">
        <v>1360</v>
      </c>
      <c r="J146" s="6" t="s">
        <v>1361</v>
      </c>
    </row>
    <row r="147" spans="2:10" x14ac:dyDescent="0.25">
      <c r="B147" s="6">
        <v>9715</v>
      </c>
      <c r="C147" s="6" t="s">
        <v>283</v>
      </c>
      <c r="D147" s="6" t="s">
        <v>284</v>
      </c>
      <c r="E147" s="30" t="s">
        <v>1469</v>
      </c>
      <c r="F147" s="6" t="s">
        <v>1357</v>
      </c>
      <c r="G147" s="6" t="s">
        <v>1473</v>
      </c>
      <c r="H147" s="8">
        <v>219.9</v>
      </c>
      <c r="I147" s="6" t="s">
        <v>1360</v>
      </c>
      <c r="J147" s="6" t="s">
        <v>1361</v>
      </c>
    </row>
    <row r="148" spans="2:10" x14ac:dyDescent="0.25">
      <c r="B148" s="6">
        <v>9426</v>
      </c>
      <c r="C148" s="6" t="s">
        <v>285</v>
      </c>
      <c r="D148" s="6" t="s">
        <v>286</v>
      </c>
      <c r="E148" s="30" t="s">
        <v>1464</v>
      </c>
      <c r="F148" s="6" t="s">
        <v>1356</v>
      </c>
      <c r="G148" s="6" t="s">
        <v>1359</v>
      </c>
      <c r="H148" s="8">
        <v>65.900000000000006</v>
      </c>
      <c r="I148" s="6" t="s">
        <v>1360</v>
      </c>
      <c r="J148" s="6" t="s">
        <v>1361</v>
      </c>
    </row>
    <row r="149" spans="2:10" x14ac:dyDescent="0.25">
      <c r="B149" s="6">
        <v>333</v>
      </c>
      <c r="C149" s="6" t="s">
        <v>287</v>
      </c>
      <c r="D149" s="6" t="s">
        <v>91</v>
      </c>
      <c r="E149" s="30" t="s">
        <v>1468</v>
      </c>
      <c r="F149" s="6" t="s">
        <v>1355</v>
      </c>
      <c r="G149" s="6" t="s">
        <v>1358</v>
      </c>
      <c r="H149" s="8">
        <v>359.9</v>
      </c>
      <c r="I149" s="6" t="s">
        <v>1361</v>
      </c>
      <c r="J149" s="6" t="s">
        <v>1360</v>
      </c>
    </row>
    <row r="150" spans="2:10" x14ac:dyDescent="0.25">
      <c r="B150" s="6">
        <v>96</v>
      </c>
      <c r="C150" s="6" t="s">
        <v>288</v>
      </c>
      <c r="D150" s="6" t="s">
        <v>289</v>
      </c>
      <c r="E150" s="30" t="s">
        <v>1461</v>
      </c>
      <c r="F150" s="6" t="s">
        <v>1357</v>
      </c>
      <c r="G150" s="6" t="s">
        <v>1359</v>
      </c>
      <c r="H150" s="8">
        <v>76.900000000000006</v>
      </c>
      <c r="I150" s="6" t="s">
        <v>1360</v>
      </c>
      <c r="J150" s="6" t="s">
        <v>1361</v>
      </c>
    </row>
    <row r="151" spans="2:10" x14ac:dyDescent="0.25">
      <c r="B151" s="6">
        <v>6382</v>
      </c>
      <c r="C151" s="6" t="s">
        <v>290</v>
      </c>
      <c r="D151" s="6" t="s">
        <v>180</v>
      </c>
      <c r="E151" s="30" t="s">
        <v>1464</v>
      </c>
      <c r="F151" s="6" t="s">
        <v>1355</v>
      </c>
      <c r="G151" s="6" t="s">
        <v>1358</v>
      </c>
      <c r="H151" s="8">
        <v>359.9</v>
      </c>
      <c r="I151" s="6" t="s">
        <v>1360</v>
      </c>
      <c r="J151" s="6" t="s">
        <v>1361</v>
      </c>
    </row>
    <row r="152" spans="2:10" x14ac:dyDescent="0.25">
      <c r="B152" s="6">
        <v>2286</v>
      </c>
      <c r="C152" s="6" t="s">
        <v>291</v>
      </c>
      <c r="D152" s="6" t="s">
        <v>292</v>
      </c>
      <c r="E152" s="30" t="s">
        <v>1467</v>
      </c>
      <c r="F152" s="6" t="s">
        <v>1356</v>
      </c>
      <c r="G152" s="6" t="s">
        <v>1473</v>
      </c>
      <c r="H152" s="8">
        <v>186.9</v>
      </c>
      <c r="I152" s="6" t="s">
        <v>1360</v>
      </c>
      <c r="J152" s="6" t="s">
        <v>1361</v>
      </c>
    </row>
    <row r="153" spans="2:10" x14ac:dyDescent="0.25">
      <c r="B153" s="6">
        <v>5769</v>
      </c>
      <c r="C153" s="6" t="s">
        <v>293</v>
      </c>
      <c r="D153" s="6" t="s">
        <v>188</v>
      </c>
      <c r="E153" s="30" t="s">
        <v>1462</v>
      </c>
      <c r="F153" s="6" t="s">
        <v>1356</v>
      </c>
      <c r="G153" s="6" t="s">
        <v>1358</v>
      </c>
      <c r="H153" s="8">
        <v>592.9</v>
      </c>
      <c r="I153" s="6" t="s">
        <v>1361</v>
      </c>
      <c r="J153" s="6" t="s">
        <v>1361</v>
      </c>
    </row>
    <row r="154" spans="2:10" x14ac:dyDescent="0.25">
      <c r="B154" s="6">
        <v>6646</v>
      </c>
      <c r="C154" s="6" t="s">
        <v>294</v>
      </c>
      <c r="D154" s="6" t="s">
        <v>295</v>
      </c>
      <c r="E154" s="30" t="s">
        <v>1459</v>
      </c>
      <c r="F154" s="6" t="s">
        <v>1356</v>
      </c>
      <c r="G154" s="6" t="s">
        <v>1473</v>
      </c>
      <c r="H154" s="8">
        <v>186.9</v>
      </c>
      <c r="I154" s="6" t="s">
        <v>1360</v>
      </c>
      <c r="J154" s="6" t="s">
        <v>1361</v>
      </c>
    </row>
    <row r="155" spans="2:10" x14ac:dyDescent="0.25">
      <c r="B155" s="6">
        <v>3960</v>
      </c>
      <c r="C155" s="6" t="s">
        <v>296</v>
      </c>
      <c r="D155" s="6" t="s">
        <v>81</v>
      </c>
      <c r="E155" s="30" t="s">
        <v>1459</v>
      </c>
      <c r="F155" s="6" t="s">
        <v>1356</v>
      </c>
      <c r="G155" s="6" t="s">
        <v>1359</v>
      </c>
      <c r="H155" s="8">
        <v>65.900000000000006</v>
      </c>
      <c r="I155" s="6" t="s">
        <v>1360</v>
      </c>
      <c r="J155" s="6" t="s">
        <v>1361</v>
      </c>
    </row>
    <row r="156" spans="2:10" x14ac:dyDescent="0.25">
      <c r="B156" s="6">
        <v>7254</v>
      </c>
      <c r="C156" s="6" t="s">
        <v>297</v>
      </c>
      <c r="D156" s="6" t="s">
        <v>79</v>
      </c>
      <c r="E156" s="30" t="s">
        <v>1458</v>
      </c>
      <c r="F156" s="6" t="s">
        <v>1355</v>
      </c>
      <c r="G156" s="6" t="s">
        <v>1473</v>
      </c>
      <c r="H156" s="8">
        <v>114.9</v>
      </c>
      <c r="I156" s="6" t="s">
        <v>1360</v>
      </c>
      <c r="J156" s="6" t="s">
        <v>1361</v>
      </c>
    </row>
    <row r="157" spans="2:10" x14ac:dyDescent="0.25">
      <c r="B157" s="6">
        <v>2281</v>
      </c>
      <c r="C157" s="6" t="s">
        <v>298</v>
      </c>
      <c r="D157" s="6" t="s">
        <v>299</v>
      </c>
      <c r="E157" s="30" t="s">
        <v>1459</v>
      </c>
      <c r="F157" s="6" t="s">
        <v>1356</v>
      </c>
      <c r="G157" s="6" t="s">
        <v>1359</v>
      </c>
      <c r="H157" s="8">
        <v>65.900000000000006</v>
      </c>
      <c r="I157" s="6" t="s">
        <v>1361</v>
      </c>
      <c r="J157" s="6" t="s">
        <v>1361</v>
      </c>
    </row>
    <row r="158" spans="2:10" x14ac:dyDescent="0.25">
      <c r="B158" s="6">
        <v>4602</v>
      </c>
      <c r="C158" s="6" t="s">
        <v>300</v>
      </c>
      <c r="D158" s="6" t="s">
        <v>190</v>
      </c>
      <c r="E158" s="30" t="s">
        <v>1460</v>
      </c>
      <c r="F158" s="6" t="s">
        <v>1355</v>
      </c>
      <c r="G158" s="6" t="s">
        <v>1358</v>
      </c>
      <c r="H158" s="8">
        <v>359.9</v>
      </c>
      <c r="I158" s="6" t="s">
        <v>1361</v>
      </c>
      <c r="J158" s="6" t="s">
        <v>1361</v>
      </c>
    </row>
    <row r="159" spans="2:10" x14ac:dyDescent="0.25">
      <c r="B159" s="6">
        <v>7182</v>
      </c>
      <c r="C159" s="6" t="s">
        <v>301</v>
      </c>
      <c r="D159" s="6" t="s">
        <v>302</v>
      </c>
      <c r="E159" s="30" t="s">
        <v>1464</v>
      </c>
      <c r="F159" s="6" t="s">
        <v>1357</v>
      </c>
      <c r="G159" s="6" t="s">
        <v>1359</v>
      </c>
      <c r="H159" s="8">
        <v>76.900000000000006</v>
      </c>
      <c r="I159" s="6" t="s">
        <v>1361</v>
      </c>
      <c r="J159" s="6" t="s">
        <v>1361</v>
      </c>
    </row>
    <row r="160" spans="2:10" x14ac:dyDescent="0.25">
      <c r="B160" s="6">
        <v>2193</v>
      </c>
      <c r="C160" s="6" t="s">
        <v>303</v>
      </c>
      <c r="D160" s="6" t="s">
        <v>304</v>
      </c>
      <c r="E160" s="30" t="s">
        <v>1462</v>
      </c>
      <c r="F160" s="6" t="s">
        <v>1355</v>
      </c>
      <c r="G160" s="6" t="s">
        <v>1473</v>
      </c>
      <c r="H160" s="8">
        <v>114.9</v>
      </c>
      <c r="I160" s="6" t="s">
        <v>1360</v>
      </c>
      <c r="J160" s="6" t="s">
        <v>1361</v>
      </c>
    </row>
    <row r="161" spans="2:10" x14ac:dyDescent="0.25">
      <c r="B161" s="6">
        <v>487</v>
      </c>
      <c r="C161" s="6" t="s">
        <v>305</v>
      </c>
      <c r="D161" s="6" t="s">
        <v>306</v>
      </c>
      <c r="E161" s="30" t="s">
        <v>1463</v>
      </c>
      <c r="F161" s="6" t="s">
        <v>1357</v>
      </c>
      <c r="G161" s="6" t="s">
        <v>1473</v>
      </c>
      <c r="H161" s="8">
        <v>219.9</v>
      </c>
      <c r="I161" s="6" t="s">
        <v>1360</v>
      </c>
      <c r="J161" s="6" t="s">
        <v>1361</v>
      </c>
    </row>
    <row r="162" spans="2:10" x14ac:dyDescent="0.25">
      <c r="B162" s="6">
        <v>1858</v>
      </c>
      <c r="C162" s="6" t="s">
        <v>307</v>
      </c>
      <c r="D162" s="6" t="s">
        <v>308</v>
      </c>
      <c r="E162" s="30" t="s">
        <v>1468</v>
      </c>
      <c r="F162" s="6" t="s">
        <v>1356</v>
      </c>
      <c r="G162" s="6" t="s">
        <v>1359</v>
      </c>
      <c r="H162" s="8">
        <v>65.900000000000006</v>
      </c>
      <c r="I162" s="6" t="s">
        <v>1360</v>
      </c>
      <c r="J162" s="6" t="s">
        <v>1361</v>
      </c>
    </row>
    <row r="163" spans="2:10" x14ac:dyDescent="0.25">
      <c r="B163" s="6">
        <v>53</v>
      </c>
      <c r="C163" s="6" t="s">
        <v>309</v>
      </c>
      <c r="D163" s="6" t="s">
        <v>310</v>
      </c>
      <c r="E163" s="30" t="s">
        <v>1467</v>
      </c>
      <c r="F163" s="6" t="s">
        <v>1356</v>
      </c>
      <c r="G163" s="6" t="s">
        <v>1473</v>
      </c>
      <c r="H163" s="8">
        <v>186.9</v>
      </c>
      <c r="I163" s="6" t="s">
        <v>1360</v>
      </c>
      <c r="J163" s="6" t="s">
        <v>1361</v>
      </c>
    </row>
    <row r="164" spans="2:10" x14ac:dyDescent="0.25">
      <c r="B164" s="6">
        <v>928</v>
      </c>
      <c r="C164" s="6" t="s">
        <v>311</v>
      </c>
      <c r="D164" s="6" t="s">
        <v>260</v>
      </c>
      <c r="E164" s="30" t="s">
        <v>1458</v>
      </c>
      <c r="F164" s="6" t="s">
        <v>1357</v>
      </c>
      <c r="G164" s="6" t="s">
        <v>1358</v>
      </c>
      <c r="H164" s="8">
        <v>691.9</v>
      </c>
      <c r="I164" s="6" t="s">
        <v>1361</v>
      </c>
      <c r="J164" s="6" t="s">
        <v>1361</v>
      </c>
    </row>
    <row r="165" spans="2:10" x14ac:dyDescent="0.25">
      <c r="B165" s="6">
        <v>6833</v>
      </c>
      <c r="C165" s="6" t="s">
        <v>312</v>
      </c>
      <c r="D165" s="6" t="s">
        <v>313</v>
      </c>
      <c r="E165" s="30" t="s">
        <v>1468</v>
      </c>
      <c r="F165" s="6" t="s">
        <v>1357</v>
      </c>
      <c r="G165" s="6" t="s">
        <v>1473</v>
      </c>
      <c r="H165" s="8">
        <v>219.9</v>
      </c>
      <c r="I165" s="6" t="s">
        <v>1361</v>
      </c>
      <c r="J165" s="6" t="s">
        <v>1360</v>
      </c>
    </row>
    <row r="166" spans="2:10" x14ac:dyDescent="0.25">
      <c r="B166" s="6">
        <v>6822</v>
      </c>
      <c r="C166" s="6" t="s">
        <v>314</v>
      </c>
      <c r="D166" s="6" t="s">
        <v>315</v>
      </c>
      <c r="E166" s="30" t="s">
        <v>1467</v>
      </c>
      <c r="F166" s="6" t="s">
        <v>1355</v>
      </c>
      <c r="G166" s="6" t="s">
        <v>1359</v>
      </c>
      <c r="H166" s="8">
        <v>43.9</v>
      </c>
      <c r="I166" s="6" t="s">
        <v>1361</v>
      </c>
      <c r="J166" s="6" t="s">
        <v>1360</v>
      </c>
    </row>
    <row r="167" spans="2:10" x14ac:dyDescent="0.25">
      <c r="B167" s="6">
        <v>3116</v>
      </c>
      <c r="C167" s="6" t="s">
        <v>316</v>
      </c>
      <c r="D167" s="6" t="s">
        <v>317</v>
      </c>
      <c r="E167" s="30" t="s">
        <v>1465</v>
      </c>
      <c r="F167" s="6" t="s">
        <v>1356</v>
      </c>
      <c r="G167" s="6" t="s">
        <v>1473</v>
      </c>
      <c r="H167" s="8">
        <v>186.9</v>
      </c>
      <c r="I167" s="6" t="s">
        <v>1361</v>
      </c>
      <c r="J167" s="6" t="s">
        <v>1360</v>
      </c>
    </row>
    <row r="168" spans="2:10" x14ac:dyDescent="0.25">
      <c r="B168" s="6">
        <v>2262</v>
      </c>
      <c r="C168" s="6" t="s">
        <v>318</v>
      </c>
      <c r="D168" s="6" t="s">
        <v>119</v>
      </c>
      <c r="E168" s="30" t="s">
        <v>1468</v>
      </c>
      <c r="F168" s="6" t="s">
        <v>1355</v>
      </c>
      <c r="G168" s="6" t="s">
        <v>1359</v>
      </c>
      <c r="H168" s="8">
        <v>43.9</v>
      </c>
      <c r="I168" s="6" t="s">
        <v>1361</v>
      </c>
      <c r="J168" s="6" t="s">
        <v>1361</v>
      </c>
    </row>
    <row r="169" spans="2:10" x14ac:dyDescent="0.25">
      <c r="B169" s="6">
        <v>7417</v>
      </c>
      <c r="C169" s="6" t="s">
        <v>319</v>
      </c>
      <c r="D169" s="6" t="s">
        <v>115</v>
      </c>
      <c r="E169" s="30" t="s">
        <v>1458</v>
      </c>
      <c r="F169" s="6" t="s">
        <v>1355</v>
      </c>
      <c r="G169" s="6" t="s">
        <v>1473</v>
      </c>
      <c r="H169" s="8">
        <v>114.9</v>
      </c>
      <c r="I169" s="6" t="s">
        <v>1360</v>
      </c>
      <c r="J169" s="6" t="s">
        <v>1361</v>
      </c>
    </row>
    <row r="170" spans="2:10" x14ac:dyDescent="0.25">
      <c r="B170" s="6">
        <v>2383</v>
      </c>
      <c r="C170" s="6" t="s">
        <v>320</v>
      </c>
      <c r="D170" s="6" t="s">
        <v>321</v>
      </c>
      <c r="E170" s="30" t="s">
        <v>1464</v>
      </c>
      <c r="F170" s="6" t="s">
        <v>1357</v>
      </c>
      <c r="G170" s="6" t="s">
        <v>1358</v>
      </c>
      <c r="H170" s="8">
        <v>691.9</v>
      </c>
      <c r="I170" s="6" t="s">
        <v>1361</v>
      </c>
      <c r="J170" s="6" t="s">
        <v>1361</v>
      </c>
    </row>
    <row r="171" spans="2:10" x14ac:dyDescent="0.25">
      <c r="B171" s="6">
        <v>2811</v>
      </c>
      <c r="C171" s="6" t="s">
        <v>322</v>
      </c>
      <c r="D171" s="6" t="s">
        <v>323</v>
      </c>
      <c r="E171" s="30" t="s">
        <v>1465</v>
      </c>
      <c r="F171" s="6" t="s">
        <v>1355</v>
      </c>
      <c r="G171" s="6" t="s">
        <v>1359</v>
      </c>
      <c r="H171" s="8">
        <v>43.9</v>
      </c>
      <c r="I171" s="6" t="s">
        <v>1360</v>
      </c>
      <c r="J171" s="6" t="s">
        <v>1361</v>
      </c>
    </row>
    <row r="172" spans="2:10" x14ac:dyDescent="0.25">
      <c r="B172" s="6">
        <v>5458</v>
      </c>
      <c r="C172" s="6" t="s">
        <v>324</v>
      </c>
      <c r="D172" s="6" t="s">
        <v>325</v>
      </c>
      <c r="E172" s="30" t="s">
        <v>1460</v>
      </c>
      <c r="F172" s="6" t="s">
        <v>1356</v>
      </c>
      <c r="G172" s="6" t="s">
        <v>1358</v>
      </c>
      <c r="H172" s="8">
        <v>592.9</v>
      </c>
      <c r="I172" s="6" t="s">
        <v>1361</v>
      </c>
      <c r="J172" s="6" t="s">
        <v>1360</v>
      </c>
    </row>
    <row r="173" spans="2:10" x14ac:dyDescent="0.25">
      <c r="B173" s="6">
        <v>2744</v>
      </c>
      <c r="C173" s="6" t="s">
        <v>326</v>
      </c>
      <c r="D173" s="6" t="s">
        <v>327</v>
      </c>
      <c r="E173" s="30" t="s">
        <v>1465</v>
      </c>
      <c r="F173" s="6" t="s">
        <v>1357</v>
      </c>
      <c r="G173" s="6" t="s">
        <v>1359</v>
      </c>
      <c r="H173" s="8">
        <v>76.900000000000006</v>
      </c>
      <c r="I173" s="6" t="s">
        <v>1360</v>
      </c>
      <c r="J173" s="6" t="s">
        <v>1361</v>
      </c>
    </row>
    <row r="174" spans="2:10" x14ac:dyDescent="0.25">
      <c r="B174" s="6">
        <v>7056</v>
      </c>
      <c r="C174" s="6" t="s">
        <v>328</v>
      </c>
      <c r="D174" s="6" t="s">
        <v>329</v>
      </c>
      <c r="E174" s="30" t="s">
        <v>1468</v>
      </c>
      <c r="F174" s="6" t="s">
        <v>1356</v>
      </c>
      <c r="G174" s="6" t="s">
        <v>1358</v>
      </c>
      <c r="H174" s="8">
        <v>592.9</v>
      </c>
      <c r="I174" s="6" t="s">
        <v>1361</v>
      </c>
      <c r="J174" s="6" t="s">
        <v>1360</v>
      </c>
    </row>
    <row r="175" spans="2:10" x14ac:dyDescent="0.25">
      <c r="B175" s="6">
        <v>4248</v>
      </c>
      <c r="C175" s="6" t="s">
        <v>330</v>
      </c>
      <c r="D175" s="6" t="s">
        <v>331</v>
      </c>
      <c r="E175" s="30" t="s">
        <v>1465</v>
      </c>
      <c r="F175" s="6" t="s">
        <v>1355</v>
      </c>
      <c r="G175" s="6" t="s">
        <v>1359</v>
      </c>
      <c r="H175" s="8">
        <v>43.9</v>
      </c>
      <c r="I175" s="6" t="s">
        <v>1361</v>
      </c>
      <c r="J175" s="6" t="s">
        <v>1361</v>
      </c>
    </row>
    <row r="176" spans="2:10" x14ac:dyDescent="0.25">
      <c r="B176" s="6">
        <v>3475</v>
      </c>
      <c r="C176" s="6" t="s">
        <v>332</v>
      </c>
      <c r="D176" s="6" t="s">
        <v>333</v>
      </c>
      <c r="E176" s="30" t="s">
        <v>1466</v>
      </c>
      <c r="F176" s="6" t="s">
        <v>1355</v>
      </c>
      <c r="G176" s="6" t="s">
        <v>1358</v>
      </c>
      <c r="H176" s="8">
        <v>359.9</v>
      </c>
      <c r="I176" s="6" t="s">
        <v>1361</v>
      </c>
      <c r="J176" s="6" t="s">
        <v>1360</v>
      </c>
    </row>
    <row r="177" spans="2:10" x14ac:dyDescent="0.25">
      <c r="B177" s="6">
        <v>9338</v>
      </c>
      <c r="C177" s="6" t="s">
        <v>334</v>
      </c>
      <c r="D177" s="6" t="s">
        <v>335</v>
      </c>
      <c r="E177" s="30" t="s">
        <v>1461</v>
      </c>
      <c r="F177" s="6" t="s">
        <v>1355</v>
      </c>
      <c r="G177" s="6" t="s">
        <v>1359</v>
      </c>
      <c r="H177" s="8">
        <v>43.9</v>
      </c>
      <c r="I177" s="6" t="s">
        <v>1361</v>
      </c>
      <c r="J177" s="6" t="s">
        <v>1361</v>
      </c>
    </row>
    <row r="178" spans="2:10" x14ac:dyDescent="0.25">
      <c r="B178" s="6">
        <v>9632</v>
      </c>
      <c r="C178" s="6" t="s">
        <v>336</v>
      </c>
      <c r="D178" s="6" t="s">
        <v>253</v>
      </c>
      <c r="E178" s="30" t="s">
        <v>1459</v>
      </c>
      <c r="F178" s="6" t="s">
        <v>1355</v>
      </c>
      <c r="G178" s="6" t="s">
        <v>1358</v>
      </c>
      <c r="H178" s="8">
        <v>359.9</v>
      </c>
      <c r="I178" s="6" t="s">
        <v>1361</v>
      </c>
      <c r="J178" s="6" t="s">
        <v>1360</v>
      </c>
    </row>
    <row r="179" spans="2:10" x14ac:dyDescent="0.25">
      <c r="B179" s="6">
        <v>4234</v>
      </c>
      <c r="C179" s="6" t="s">
        <v>337</v>
      </c>
      <c r="D179" s="6" t="s">
        <v>338</v>
      </c>
      <c r="E179" s="30" t="s">
        <v>1459</v>
      </c>
      <c r="F179" s="6" t="s">
        <v>1357</v>
      </c>
      <c r="G179" s="6" t="s">
        <v>1473</v>
      </c>
      <c r="H179" s="8">
        <v>219.9</v>
      </c>
      <c r="I179" s="6" t="s">
        <v>1360</v>
      </c>
      <c r="J179" s="6" t="s">
        <v>1361</v>
      </c>
    </row>
    <row r="180" spans="2:10" x14ac:dyDescent="0.25">
      <c r="B180" s="6">
        <v>1388</v>
      </c>
      <c r="C180" s="6" t="s">
        <v>339</v>
      </c>
      <c r="D180" s="6" t="s">
        <v>95</v>
      </c>
      <c r="E180" s="30" t="s">
        <v>1459</v>
      </c>
      <c r="F180" s="6" t="s">
        <v>1357</v>
      </c>
      <c r="G180" s="6" t="s">
        <v>1473</v>
      </c>
      <c r="H180" s="8">
        <v>219.9</v>
      </c>
      <c r="I180" s="6" t="s">
        <v>1360</v>
      </c>
      <c r="J180" s="6" t="s">
        <v>1361</v>
      </c>
    </row>
    <row r="181" spans="2:10" x14ac:dyDescent="0.25">
      <c r="B181" s="6">
        <v>9983</v>
      </c>
      <c r="C181" s="6" t="s">
        <v>340</v>
      </c>
      <c r="D181" s="6" t="s">
        <v>132</v>
      </c>
      <c r="E181" s="30" t="s">
        <v>1462</v>
      </c>
      <c r="F181" s="6" t="s">
        <v>1357</v>
      </c>
      <c r="G181" s="6" t="s">
        <v>1358</v>
      </c>
      <c r="H181" s="8">
        <v>691.9</v>
      </c>
      <c r="I181" s="6" t="s">
        <v>1361</v>
      </c>
      <c r="J181" s="6" t="s">
        <v>1361</v>
      </c>
    </row>
    <row r="182" spans="2:10" x14ac:dyDescent="0.25">
      <c r="B182" s="6">
        <v>2899</v>
      </c>
      <c r="C182" s="6" t="s">
        <v>341</v>
      </c>
      <c r="D182" s="6" t="s">
        <v>229</v>
      </c>
      <c r="E182" s="30" t="s">
        <v>1468</v>
      </c>
      <c r="F182" s="6" t="s">
        <v>1355</v>
      </c>
      <c r="G182" s="6" t="s">
        <v>1358</v>
      </c>
      <c r="H182" s="8">
        <v>359.9</v>
      </c>
      <c r="I182" s="6" t="s">
        <v>1360</v>
      </c>
      <c r="J182" s="6" t="s">
        <v>1361</v>
      </c>
    </row>
    <row r="183" spans="2:10" x14ac:dyDescent="0.25">
      <c r="B183" s="6">
        <v>2335</v>
      </c>
      <c r="C183" s="6" t="s">
        <v>342</v>
      </c>
      <c r="D183" s="6" t="s">
        <v>327</v>
      </c>
      <c r="E183" s="30" t="s">
        <v>1465</v>
      </c>
      <c r="F183" s="6" t="s">
        <v>1357</v>
      </c>
      <c r="G183" s="6" t="s">
        <v>1358</v>
      </c>
      <c r="H183" s="8">
        <v>691.9</v>
      </c>
      <c r="I183" s="6" t="s">
        <v>1361</v>
      </c>
      <c r="J183" s="6" t="s">
        <v>1361</v>
      </c>
    </row>
    <row r="184" spans="2:10" x14ac:dyDescent="0.25">
      <c r="B184" s="6">
        <v>6658</v>
      </c>
      <c r="C184" s="6" t="s">
        <v>343</v>
      </c>
      <c r="D184" s="6" t="s">
        <v>59</v>
      </c>
      <c r="E184" s="30" t="s">
        <v>1462</v>
      </c>
      <c r="F184" s="6" t="s">
        <v>1356</v>
      </c>
      <c r="G184" s="6" t="s">
        <v>1473</v>
      </c>
      <c r="H184" s="8">
        <v>186.9</v>
      </c>
      <c r="I184" s="6" t="s">
        <v>1361</v>
      </c>
      <c r="J184" s="6" t="s">
        <v>1361</v>
      </c>
    </row>
    <row r="185" spans="2:10" x14ac:dyDescent="0.25">
      <c r="B185" s="6">
        <v>4805</v>
      </c>
      <c r="C185" s="6" t="s">
        <v>344</v>
      </c>
      <c r="D185" s="6" t="s">
        <v>117</v>
      </c>
      <c r="E185" s="30" t="s">
        <v>1465</v>
      </c>
      <c r="F185" s="6" t="s">
        <v>1356</v>
      </c>
      <c r="G185" s="6" t="s">
        <v>1359</v>
      </c>
      <c r="H185" s="8">
        <v>65.900000000000006</v>
      </c>
      <c r="I185" s="6" t="s">
        <v>1361</v>
      </c>
      <c r="J185" s="6" t="s">
        <v>1361</v>
      </c>
    </row>
    <row r="186" spans="2:10" x14ac:dyDescent="0.25">
      <c r="B186" s="6">
        <v>8527</v>
      </c>
      <c r="C186" s="6" t="s">
        <v>345</v>
      </c>
      <c r="D186" s="6" t="s">
        <v>346</v>
      </c>
      <c r="E186" s="30" t="s">
        <v>1467</v>
      </c>
      <c r="F186" s="6" t="s">
        <v>1355</v>
      </c>
      <c r="G186" s="6" t="s">
        <v>1358</v>
      </c>
      <c r="H186" s="8">
        <v>359.9</v>
      </c>
      <c r="I186" s="6" t="s">
        <v>1360</v>
      </c>
      <c r="J186" s="6" t="s">
        <v>1361</v>
      </c>
    </row>
    <row r="187" spans="2:10" x14ac:dyDescent="0.25">
      <c r="B187" s="6">
        <v>906</v>
      </c>
      <c r="C187" s="6" t="s">
        <v>347</v>
      </c>
      <c r="D187" s="6" t="s">
        <v>89</v>
      </c>
      <c r="E187" s="30" t="s">
        <v>1469</v>
      </c>
      <c r="F187" s="6" t="s">
        <v>1357</v>
      </c>
      <c r="G187" s="6" t="s">
        <v>1358</v>
      </c>
      <c r="H187" s="8">
        <v>691.9</v>
      </c>
      <c r="I187" s="6" t="s">
        <v>1361</v>
      </c>
      <c r="J187" s="6" t="s">
        <v>1360</v>
      </c>
    </row>
    <row r="188" spans="2:10" x14ac:dyDescent="0.25">
      <c r="B188" s="6">
        <v>3462</v>
      </c>
      <c r="C188" s="6" t="s">
        <v>348</v>
      </c>
      <c r="D188" s="6" t="s">
        <v>41</v>
      </c>
      <c r="E188" s="30" t="s">
        <v>1460</v>
      </c>
      <c r="F188" s="6" t="s">
        <v>1355</v>
      </c>
      <c r="G188" s="6" t="s">
        <v>1473</v>
      </c>
      <c r="H188" s="8">
        <v>114.9</v>
      </c>
      <c r="I188" s="6" t="s">
        <v>1361</v>
      </c>
      <c r="J188" s="6" t="s">
        <v>1361</v>
      </c>
    </row>
    <row r="189" spans="2:10" x14ac:dyDescent="0.25">
      <c r="B189" s="6">
        <v>6744</v>
      </c>
      <c r="C189" s="6" t="s">
        <v>349</v>
      </c>
      <c r="D189" s="6" t="s">
        <v>346</v>
      </c>
      <c r="E189" s="30" t="s">
        <v>1467</v>
      </c>
      <c r="F189" s="6" t="s">
        <v>1356</v>
      </c>
      <c r="G189" s="6" t="s">
        <v>1358</v>
      </c>
      <c r="H189" s="8">
        <v>592.9</v>
      </c>
      <c r="I189" s="6" t="s">
        <v>1361</v>
      </c>
      <c r="J189" s="6" t="s">
        <v>1361</v>
      </c>
    </row>
    <row r="190" spans="2:10" x14ac:dyDescent="0.25">
      <c r="B190" s="6">
        <v>1162</v>
      </c>
      <c r="C190" s="6" t="s">
        <v>350</v>
      </c>
      <c r="D190" s="6" t="s">
        <v>351</v>
      </c>
      <c r="E190" s="30" t="s">
        <v>1467</v>
      </c>
      <c r="F190" s="6" t="s">
        <v>1356</v>
      </c>
      <c r="G190" s="6" t="s">
        <v>1359</v>
      </c>
      <c r="H190" s="8">
        <v>65.900000000000006</v>
      </c>
      <c r="I190" s="6" t="s">
        <v>1361</v>
      </c>
      <c r="J190" s="6" t="s">
        <v>1361</v>
      </c>
    </row>
    <row r="191" spans="2:10" x14ac:dyDescent="0.25">
      <c r="B191" s="6">
        <v>2981</v>
      </c>
      <c r="C191" s="6" t="s">
        <v>352</v>
      </c>
      <c r="D191" s="6" t="s">
        <v>353</v>
      </c>
      <c r="E191" s="30" t="s">
        <v>1460</v>
      </c>
      <c r="F191" s="6" t="s">
        <v>1357</v>
      </c>
      <c r="G191" s="6" t="s">
        <v>1359</v>
      </c>
      <c r="H191" s="8">
        <v>76.900000000000006</v>
      </c>
      <c r="I191" s="6" t="s">
        <v>1361</v>
      </c>
      <c r="J191" s="6" t="s">
        <v>1361</v>
      </c>
    </row>
    <row r="192" spans="2:10" x14ac:dyDescent="0.25">
      <c r="B192" s="6">
        <v>335</v>
      </c>
      <c r="C192" s="6" t="s">
        <v>354</v>
      </c>
      <c r="D192" s="6" t="s">
        <v>355</v>
      </c>
      <c r="E192" s="30" t="s">
        <v>1469</v>
      </c>
      <c r="F192" s="6" t="s">
        <v>1355</v>
      </c>
      <c r="G192" s="6" t="s">
        <v>1358</v>
      </c>
      <c r="H192" s="8">
        <v>359.9</v>
      </c>
      <c r="I192" s="6" t="s">
        <v>1361</v>
      </c>
      <c r="J192" s="6" t="s">
        <v>1360</v>
      </c>
    </row>
    <row r="193" spans="2:10" x14ac:dyDescent="0.25">
      <c r="B193" s="6">
        <v>4577</v>
      </c>
      <c r="C193" s="6" t="s">
        <v>356</v>
      </c>
      <c r="D193" s="6" t="s">
        <v>357</v>
      </c>
      <c r="E193" s="30" t="s">
        <v>1462</v>
      </c>
      <c r="F193" s="6" t="s">
        <v>1357</v>
      </c>
      <c r="G193" s="6" t="s">
        <v>1358</v>
      </c>
      <c r="H193" s="8">
        <v>691.9</v>
      </c>
      <c r="I193" s="6" t="s">
        <v>1360</v>
      </c>
      <c r="J193" s="6" t="s">
        <v>1361</v>
      </c>
    </row>
    <row r="194" spans="2:10" x14ac:dyDescent="0.25">
      <c r="B194" s="6">
        <v>8761</v>
      </c>
      <c r="C194" s="6" t="s">
        <v>358</v>
      </c>
      <c r="D194" s="6" t="s">
        <v>359</v>
      </c>
      <c r="E194" s="30" t="s">
        <v>1460</v>
      </c>
      <c r="F194" s="6" t="s">
        <v>1355</v>
      </c>
      <c r="G194" s="6" t="s">
        <v>1359</v>
      </c>
      <c r="H194" s="8">
        <v>43.9</v>
      </c>
      <c r="I194" s="6" t="s">
        <v>1361</v>
      </c>
      <c r="J194" s="6" t="s">
        <v>1361</v>
      </c>
    </row>
    <row r="195" spans="2:10" x14ac:dyDescent="0.25">
      <c r="B195" s="6">
        <v>4228</v>
      </c>
      <c r="C195" s="6" t="s">
        <v>360</v>
      </c>
      <c r="D195" s="6" t="s">
        <v>212</v>
      </c>
      <c r="E195" s="30" t="s">
        <v>1461</v>
      </c>
      <c r="F195" s="6" t="s">
        <v>1355</v>
      </c>
      <c r="G195" s="6" t="s">
        <v>1473</v>
      </c>
      <c r="H195" s="8">
        <v>114.9</v>
      </c>
      <c r="I195" s="6" t="s">
        <v>1360</v>
      </c>
      <c r="J195" s="6" t="s">
        <v>1361</v>
      </c>
    </row>
    <row r="196" spans="2:10" x14ac:dyDescent="0.25">
      <c r="B196" s="6">
        <v>103</v>
      </c>
      <c r="C196" s="6" t="s">
        <v>361</v>
      </c>
      <c r="D196" s="6" t="s">
        <v>362</v>
      </c>
      <c r="E196" s="30" t="s">
        <v>1464</v>
      </c>
      <c r="F196" s="6" t="s">
        <v>1355</v>
      </c>
      <c r="G196" s="6" t="s">
        <v>1358</v>
      </c>
      <c r="H196" s="8">
        <v>359.9</v>
      </c>
      <c r="I196" s="6" t="s">
        <v>1360</v>
      </c>
      <c r="J196" s="6" t="s">
        <v>1361</v>
      </c>
    </row>
    <row r="197" spans="2:10" x14ac:dyDescent="0.25">
      <c r="B197" s="6">
        <v>2593</v>
      </c>
      <c r="C197" s="6" t="s">
        <v>363</v>
      </c>
      <c r="D197" s="6" t="s">
        <v>274</v>
      </c>
      <c r="E197" s="30" t="s">
        <v>1466</v>
      </c>
      <c r="F197" s="6" t="s">
        <v>1356</v>
      </c>
      <c r="G197" s="6" t="s">
        <v>1359</v>
      </c>
      <c r="H197" s="8">
        <v>65.900000000000006</v>
      </c>
      <c r="I197" s="6" t="s">
        <v>1361</v>
      </c>
      <c r="J197" s="6" t="s">
        <v>1361</v>
      </c>
    </row>
    <row r="198" spans="2:10" x14ac:dyDescent="0.25">
      <c r="B198" s="6">
        <v>8471</v>
      </c>
      <c r="C198" s="6" t="s">
        <v>364</v>
      </c>
      <c r="D198" s="6" t="s">
        <v>105</v>
      </c>
      <c r="E198" s="30" t="s">
        <v>1467</v>
      </c>
      <c r="F198" s="6" t="s">
        <v>1355</v>
      </c>
      <c r="G198" s="6" t="s">
        <v>1473</v>
      </c>
      <c r="H198" s="8">
        <v>114.9</v>
      </c>
      <c r="I198" s="6" t="s">
        <v>1360</v>
      </c>
      <c r="J198" s="6" t="s">
        <v>1361</v>
      </c>
    </row>
    <row r="199" spans="2:10" x14ac:dyDescent="0.25">
      <c r="B199" s="6">
        <v>3820</v>
      </c>
      <c r="C199" s="6" t="s">
        <v>365</v>
      </c>
      <c r="D199" s="6" t="s">
        <v>366</v>
      </c>
      <c r="E199" s="30" t="s">
        <v>1460</v>
      </c>
      <c r="F199" s="6" t="s">
        <v>1355</v>
      </c>
      <c r="G199" s="6" t="s">
        <v>1473</v>
      </c>
      <c r="H199" s="8">
        <v>114.9</v>
      </c>
      <c r="I199" s="6" t="s">
        <v>1361</v>
      </c>
      <c r="J199" s="6" t="s">
        <v>1361</v>
      </c>
    </row>
    <row r="200" spans="2:10" x14ac:dyDescent="0.25">
      <c r="B200" s="6">
        <v>7408</v>
      </c>
      <c r="C200" s="6" t="s">
        <v>367</v>
      </c>
      <c r="D200" s="6" t="s">
        <v>87</v>
      </c>
      <c r="E200" s="30" t="s">
        <v>1469</v>
      </c>
      <c r="F200" s="6" t="s">
        <v>1357</v>
      </c>
      <c r="G200" s="6" t="s">
        <v>1473</v>
      </c>
      <c r="H200" s="8">
        <v>219.9</v>
      </c>
      <c r="I200" s="6" t="s">
        <v>1361</v>
      </c>
      <c r="J200" s="6" t="s">
        <v>1361</v>
      </c>
    </row>
    <row r="201" spans="2:10" x14ac:dyDescent="0.25">
      <c r="B201" s="6">
        <v>2900</v>
      </c>
      <c r="C201" s="6" t="s">
        <v>368</v>
      </c>
      <c r="D201" s="6" t="s">
        <v>41</v>
      </c>
      <c r="E201" s="30" t="s">
        <v>1460</v>
      </c>
      <c r="F201" s="6" t="s">
        <v>1357</v>
      </c>
      <c r="G201" s="6" t="s">
        <v>1358</v>
      </c>
      <c r="H201" s="8">
        <v>691.9</v>
      </c>
      <c r="I201" s="6" t="s">
        <v>1360</v>
      </c>
      <c r="J201" s="6" t="s">
        <v>1361</v>
      </c>
    </row>
    <row r="202" spans="2:10" x14ac:dyDescent="0.25">
      <c r="B202" s="6">
        <v>9205</v>
      </c>
      <c r="C202" s="6" t="s">
        <v>369</v>
      </c>
      <c r="D202" s="6" t="s">
        <v>370</v>
      </c>
      <c r="E202" s="30" t="s">
        <v>1461</v>
      </c>
      <c r="F202" s="6" t="s">
        <v>1357</v>
      </c>
      <c r="G202" s="6" t="s">
        <v>1473</v>
      </c>
      <c r="H202" s="8">
        <v>219.9</v>
      </c>
      <c r="I202" s="6" t="s">
        <v>1361</v>
      </c>
      <c r="J202" s="6" t="s">
        <v>1360</v>
      </c>
    </row>
    <row r="203" spans="2:10" x14ac:dyDescent="0.25">
      <c r="B203" s="6">
        <v>9334</v>
      </c>
      <c r="C203" s="6" t="s">
        <v>371</v>
      </c>
      <c r="D203" s="6" t="s">
        <v>372</v>
      </c>
      <c r="E203" s="30" t="s">
        <v>1459</v>
      </c>
      <c r="F203" s="6" t="s">
        <v>1355</v>
      </c>
      <c r="G203" s="6" t="s">
        <v>1473</v>
      </c>
      <c r="H203" s="8">
        <v>114.9</v>
      </c>
      <c r="I203" s="6" t="s">
        <v>1361</v>
      </c>
      <c r="J203" s="6" t="s">
        <v>1360</v>
      </c>
    </row>
    <row r="204" spans="2:10" x14ac:dyDescent="0.25">
      <c r="B204" s="6">
        <v>4736</v>
      </c>
      <c r="C204" s="6" t="s">
        <v>373</v>
      </c>
      <c r="D204" s="6" t="s">
        <v>253</v>
      </c>
      <c r="E204" s="30" t="s">
        <v>1459</v>
      </c>
      <c r="F204" s="6" t="s">
        <v>1356</v>
      </c>
      <c r="G204" s="6" t="s">
        <v>1473</v>
      </c>
      <c r="H204" s="8">
        <v>186.9</v>
      </c>
      <c r="I204" s="6" t="s">
        <v>1360</v>
      </c>
      <c r="J204" s="6" t="s">
        <v>1361</v>
      </c>
    </row>
    <row r="205" spans="2:10" x14ac:dyDescent="0.25">
      <c r="B205" s="6">
        <v>7796</v>
      </c>
      <c r="C205" s="6" t="s">
        <v>374</v>
      </c>
      <c r="D205" s="6" t="s">
        <v>115</v>
      </c>
      <c r="E205" s="30" t="s">
        <v>1458</v>
      </c>
      <c r="F205" s="6" t="s">
        <v>1356</v>
      </c>
      <c r="G205" s="6" t="s">
        <v>1473</v>
      </c>
      <c r="H205" s="8">
        <v>186.9</v>
      </c>
      <c r="I205" s="6" t="s">
        <v>1361</v>
      </c>
      <c r="J205" s="6" t="s">
        <v>1360</v>
      </c>
    </row>
    <row r="206" spans="2:10" x14ac:dyDescent="0.25">
      <c r="B206" s="6">
        <v>4972</v>
      </c>
      <c r="C206" s="6" t="s">
        <v>375</v>
      </c>
      <c r="D206" s="6" t="s">
        <v>156</v>
      </c>
      <c r="E206" s="30" t="s">
        <v>1463</v>
      </c>
      <c r="F206" s="6" t="s">
        <v>1356</v>
      </c>
      <c r="G206" s="6" t="s">
        <v>1358</v>
      </c>
      <c r="H206" s="8">
        <v>592.9</v>
      </c>
      <c r="I206" s="6" t="s">
        <v>1360</v>
      </c>
      <c r="J206" s="6" t="s">
        <v>1361</v>
      </c>
    </row>
    <row r="207" spans="2:10" x14ac:dyDescent="0.25">
      <c r="B207" s="6">
        <v>1183</v>
      </c>
      <c r="C207" s="6" t="s">
        <v>376</v>
      </c>
      <c r="D207" s="6" t="s">
        <v>377</v>
      </c>
      <c r="E207" s="30" t="s">
        <v>1461</v>
      </c>
      <c r="F207" s="6" t="s">
        <v>1355</v>
      </c>
      <c r="G207" s="6" t="s">
        <v>1359</v>
      </c>
      <c r="H207" s="8">
        <v>43.9</v>
      </c>
      <c r="I207" s="6" t="s">
        <v>1361</v>
      </c>
      <c r="J207" s="6" t="s">
        <v>1361</v>
      </c>
    </row>
    <row r="208" spans="2:10" x14ac:dyDescent="0.25">
      <c r="B208" s="6">
        <v>877</v>
      </c>
      <c r="C208" s="6" t="s">
        <v>378</v>
      </c>
      <c r="D208" s="6" t="s">
        <v>379</v>
      </c>
      <c r="E208" s="30" t="s">
        <v>1461</v>
      </c>
      <c r="F208" s="6" t="s">
        <v>1356</v>
      </c>
      <c r="G208" s="6" t="s">
        <v>1359</v>
      </c>
      <c r="H208" s="8">
        <v>65.900000000000006</v>
      </c>
      <c r="I208" s="6" t="s">
        <v>1360</v>
      </c>
      <c r="J208" s="6" t="s">
        <v>1361</v>
      </c>
    </row>
    <row r="209" spans="2:10" x14ac:dyDescent="0.25">
      <c r="B209" s="6">
        <v>6963</v>
      </c>
      <c r="C209" s="6" t="s">
        <v>380</v>
      </c>
      <c r="D209" s="6" t="s">
        <v>381</v>
      </c>
      <c r="E209" s="30" t="s">
        <v>1465</v>
      </c>
      <c r="F209" s="6" t="s">
        <v>1356</v>
      </c>
      <c r="G209" s="6" t="s">
        <v>1473</v>
      </c>
      <c r="H209" s="8">
        <v>186.9</v>
      </c>
      <c r="I209" s="6" t="s">
        <v>1360</v>
      </c>
      <c r="J209" s="6" t="s">
        <v>1361</v>
      </c>
    </row>
    <row r="210" spans="2:10" x14ac:dyDescent="0.25">
      <c r="B210" s="6">
        <v>5067</v>
      </c>
      <c r="C210" s="6" t="s">
        <v>382</v>
      </c>
      <c r="D210" s="6" t="s">
        <v>383</v>
      </c>
      <c r="E210" s="30" t="s">
        <v>1463</v>
      </c>
      <c r="F210" s="6" t="s">
        <v>1357</v>
      </c>
      <c r="G210" s="6" t="s">
        <v>1359</v>
      </c>
      <c r="H210" s="8">
        <v>76.900000000000006</v>
      </c>
      <c r="I210" s="6" t="s">
        <v>1360</v>
      </c>
      <c r="J210" s="6" t="s">
        <v>1361</v>
      </c>
    </row>
    <row r="211" spans="2:10" x14ac:dyDescent="0.25">
      <c r="B211" s="6">
        <v>1606</v>
      </c>
      <c r="C211" s="6" t="s">
        <v>384</v>
      </c>
      <c r="D211" s="6" t="s">
        <v>385</v>
      </c>
      <c r="E211" s="30" t="s">
        <v>1458</v>
      </c>
      <c r="F211" s="6" t="s">
        <v>1357</v>
      </c>
      <c r="G211" s="6" t="s">
        <v>1359</v>
      </c>
      <c r="H211" s="8">
        <v>76.900000000000006</v>
      </c>
      <c r="I211" s="6" t="s">
        <v>1360</v>
      </c>
      <c r="J211" s="6" t="s">
        <v>1361</v>
      </c>
    </row>
    <row r="212" spans="2:10" x14ac:dyDescent="0.25">
      <c r="B212" s="6">
        <v>4222</v>
      </c>
      <c r="C212" s="6" t="s">
        <v>386</v>
      </c>
      <c r="D212" s="6" t="s">
        <v>172</v>
      </c>
      <c r="E212" s="30" t="s">
        <v>1460</v>
      </c>
      <c r="F212" s="6" t="s">
        <v>1355</v>
      </c>
      <c r="G212" s="6" t="s">
        <v>1358</v>
      </c>
      <c r="H212" s="8">
        <v>359.9</v>
      </c>
      <c r="I212" s="6" t="s">
        <v>1361</v>
      </c>
      <c r="J212" s="6" t="s">
        <v>1360</v>
      </c>
    </row>
    <row r="213" spans="2:10" x14ac:dyDescent="0.25">
      <c r="B213" s="6">
        <v>8900</v>
      </c>
      <c r="C213" s="6" t="s">
        <v>387</v>
      </c>
      <c r="D213" s="6" t="s">
        <v>388</v>
      </c>
      <c r="E213" s="30" t="s">
        <v>1459</v>
      </c>
      <c r="F213" s="6" t="s">
        <v>1357</v>
      </c>
      <c r="G213" s="6" t="s">
        <v>1359</v>
      </c>
      <c r="H213" s="8">
        <v>76.900000000000006</v>
      </c>
      <c r="I213" s="6" t="s">
        <v>1361</v>
      </c>
      <c r="J213" s="6" t="s">
        <v>1360</v>
      </c>
    </row>
    <row r="214" spans="2:10" x14ac:dyDescent="0.25">
      <c r="B214" s="6">
        <v>2319</v>
      </c>
      <c r="C214" s="6" t="s">
        <v>389</v>
      </c>
      <c r="D214" s="6" t="s">
        <v>158</v>
      </c>
      <c r="E214" s="30" t="s">
        <v>1461</v>
      </c>
      <c r="F214" s="6" t="s">
        <v>1355</v>
      </c>
      <c r="G214" s="6" t="s">
        <v>1358</v>
      </c>
      <c r="H214" s="8">
        <v>359.9</v>
      </c>
      <c r="I214" s="6" t="s">
        <v>1360</v>
      </c>
      <c r="J214" s="6" t="s">
        <v>1361</v>
      </c>
    </row>
    <row r="215" spans="2:10" x14ac:dyDescent="0.25">
      <c r="B215" s="6">
        <v>2074</v>
      </c>
      <c r="C215" s="6" t="s">
        <v>390</v>
      </c>
      <c r="D215" s="6" t="s">
        <v>391</v>
      </c>
      <c r="E215" s="30" t="s">
        <v>1461</v>
      </c>
      <c r="F215" s="6" t="s">
        <v>1356</v>
      </c>
      <c r="G215" s="6" t="s">
        <v>1473</v>
      </c>
      <c r="H215" s="8">
        <v>186.9</v>
      </c>
      <c r="I215" s="6" t="s">
        <v>1361</v>
      </c>
      <c r="J215" s="6" t="s">
        <v>1360</v>
      </c>
    </row>
    <row r="216" spans="2:10" x14ac:dyDescent="0.25">
      <c r="B216" s="6">
        <v>2396</v>
      </c>
      <c r="C216" s="6" t="s">
        <v>392</v>
      </c>
      <c r="D216" s="6" t="s">
        <v>99</v>
      </c>
      <c r="E216" s="30" t="s">
        <v>1464</v>
      </c>
      <c r="F216" s="6" t="s">
        <v>1357</v>
      </c>
      <c r="G216" s="6" t="s">
        <v>1473</v>
      </c>
      <c r="H216" s="8">
        <v>219.9</v>
      </c>
      <c r="I216" s="6" t="s">
        <v>1361</v>
      </c>
      <c r="J216" s="6" t="s">
        <v>1360</v>
      </c>
    </row>
    <row r="217" spans="2:10" x14ac:dyDescent="0.25">
      <c r="B217" s="6">
        <v>9890</v>
      </c>
      <c r="C217" s="6" t="s">
        <v>393</v>
      </c>
      <c r="D217" s="6" t="s">
        <v>394</v>
      </c>
      <c r="E217" s="30" t="s">
        <v>1463</v>
      </c>
      <c r="F217" s="6" t="s">
        <v>1357</v>
      </c>
      <c r="G217" s="6" t="s">
        <v>1473</v>
      </c>
      <c r="H217" s="8">
        <v>219.9</v>
      </c>
      <c r="I217" s="6" t="s">
        <v>1360</v>
      </c>
      <c r="J217" s="6" t="s">
        <v>1361</v>
      </c>
    </row>
    <row r="218" spans="2:10" x14ac:dyDescent="0.25">
      <c r="B218" s="6">
        <v>792</v>
      </c>
      <c r="C218" s="6" t="s">
        <v>395</v>
      </c>
      <c r="D218" s="6" t="s">
        <v>366</v>
      </c>
      <c r="E218" s="30" t="s">
        <v>1460</v>
      </c>
      <c r="F218" s="6" t="s">
        <v>1355</v>
      </c>
      <c r="G218" s="6" t="s">
        <v>1358</v>
      </c>
      <c r="H218" s="8">
        <v>359.9</v>
      </c>
      <c r="I218" s="6" t="s">
        <v>1361</v>
      </c>
      <c r="J218" s="6" t="s">
        <v>1361</v>
      </c>
    </row>
    <row r="219" spans="2:10" x14ac:dyDescent="0.25">
      <c r="B219" s="6">
        <v>42</v>
      </c>
      <c r="C219" s="6" t="s">
        <v>396</v>
      </c>
      <c r="D219" s="6" t="s">
        <v>394</v>
      </c>
      <c r="E219" s="30" t="s">
        <v>1463</v>
      </c>
      <c r="F219" s="6" t="s">
        <v>1357</v>
      </c>
      <c r="G219" s="6" t="s">
        <v>1358</v>
      </c>
      <c r="H219" s="8">
        <v>691.9</v>
      </c>
      <c r="I219" s="6" t="s">
        <v>1360</v>
      </c>
      <c r="J219" s="6" t="s">
        <v>1361</v>
      </c>
    </row>
    <row r="220" spans="2:10" x14ac:dyDescent="0.25">
      <c r="B220" s="6">
        <v>6142</v>
      </c>
      <c r="C220" s="6" t="s">
        <v>397</v>
      </c>
      <c r="D220" s="6" t="s">
        <v>398</v>
      </c>
      <c r="E220" s="30" t="s">
        <v>1468</v>
      </c>
      <c r="F220" s="6" t="s">
        <v>1355</v>
      </c>
      <c r="G220" s="6" t="s">
        <v>1358</v>
      </c>
      <c r="H220" s="8">
        <v>359.9</v>
      </c>
      <c r="I220" s="6" t="s">
        <v>1361</v>
      </c>
      <c r="J220" s="6" t="s">
        <v>1361</v>
      </c>
    </row>
    <row r="221" spans="2:10" x14ac:dyDescent="0.25">
      <c r="B221" s="6">
        <v>574</v>
      </c>
      <c r="C221" s="6" t="s">
        <v>399</v>
      </c>
      <c r="D221" s="6" t="s">
        <v>331</v>
      </c>
      <c r="E221" s="30" t="s">
        <v>1465</v>
      </c>
      <c r="F221" s="6" t="s">
        <v>1356</v>
      </c>
      <c r="G221" s="6" t="s">
        <v>1473</v>
      </c>
      <c r="H221" s="8">
        <v>186.9</v>
      </c>
      <c r="I221" s="6" t="s">
        <v>1361</v>
      </c>
      <c r="J221" s="6" t="s">
        <v>1361</v>
      </c>
    </row>
    <row r="222" spans="2:10" x14ac:dyDescent="0.25">
      <c r="B222" s="6">
        <v>5101</v>
      </c>
      <c r="C222" s="6" t="s">
        <v>400</v>
      </c>
      <c r="D222" s="6" t="s">
        <v>401</v>
      </c>
      <c r="E222" s="30" t="s">
        <v>1465</v>
      </c>
      <c r="F222" s="6" t="s">
        <v>1356</v>
      </c>
      <c r="G222" s="6" t="s">
        <v>1473</v>
      </c>
      <c r="H222" s="8">
        <v>186.9</v>
      </c>
      <c r="I222" s="6" t="s">
        <v>1360</v>
      </c>
      <c r="J222" s="6" t="s">
        <v>1361</v>
      </c>
    </row>
    <row r="223" spans="2:10" x14ac:dyDescent="0.25">
      <c r="B223" s="6">
        <v>8561</v>
      </c>
      <c r="C223" s="6" t="s">
        <v>402</v>
      </c>
      <c r="D223" s="6" t="s">
        <v>403</v>
      </c>
      <c r="E223" s="30" t="s">
        <v>1469</v>
      </c>
      <c r="F223" s="6" t="s">
        <v>1355</v>
      </c>
      <c r="G223" s="6" t="s">
        <v>1359</v>
      </c>
      <c r="H223" s="8">
        <v>43.9</v>
      </c>
      <c r="I223" s="6" t="s">
        <v>1360</v>
      </c>
      <c r="J223" s="6" t="s">
        <v>1361</v>
      </c>
    </row>
    <row r="224" spans="2:10" x14ac:dyDescent="0.25">
      <c r="B224" s="6">
        <v>1834</v>
      </c>
      <c r="C224" s="6" t="s">
        <v>404</v>
      </c>
      <c r="D224" s="6" t="s">
        <v>405</v>
      </c>
      <c r="E224" s="30" t="s">
        <v>1464</v>
      </c>
      <c r="F224" s="6" t="s">
        <v>1356</v>
      </c>
      <c r="G224" s="6" t="s">
        <v>1473</v>
      </c>
      <c r="H224" s="8">
        <v>186.9</v>
      </c>
      <c r="I224" s="6" t="s">
        <v>1360</v>
      </c>
      <c r="J224" s="6" t="s">
        <v>1361</v>
      </c>
    </row>
    <row r="225" spans="2:10" x14ac:dyDescent="0.25">
      <c r="B225" s="6">
        <v>4313</v>
      </c>
      <c r="C225" s="6" t="s">
        <v>406</v>
      </c>
      <c r="D225" s="6" t="s">
        <v>170</v>
      </c>
      <c r="E225" s="30" t="s">
        <v>1459</v>
      </c>
      <c r="F225" s="6" t="s">
        <v>1355</v>
      </c>
      <c r="G225" s="6" t="s">
        <v>1473</v>
      </c>
      <c r="H225" s="8">
        <v>114.9</v>
      </c>
      <c r="I225" s="6" t="s">
        <v>1361</v>
      </c>
      <c r="J225" s="6" t="s">
        <v>1361</v>
      </c>
    </row>
    <row r="226" spans="2:10" x14ac:dyDescent="0.25">
      <c r="B226" s="6">
        <v>2475</v>
      </c>
      <c r="C226" s="6" t="s">
        <v>407</v>
      </c>
      <c r="D226" s="6" t="s">
        <v>199</v>
      </c>
      <c r="E226" s="30" t="s">
        <v>1458</v>
      </c>
      <c r="F226" s="6" t="s">
        <v>1357</v>
      </c>
      <c r="G226" s="6" t="s">
        <v>1358</v>
      </c>
      <c r="H226" s="8">
        <v>691.9</v>
      </c>
      <c r="I226" s="6" t="s">
        <v>1360</v>
      </c>
      <c r="J226" s="6" t="s">
        <v>1361</v>
      </c>
    </row>
    <row r="227" spans="2:10" x14ac:dyDescent="0.25">
      <c r="B227" s="6">
        <v>4287</v>
      </c>
      <c r="C227" s="6" t="s">
        <v>408</v>
      </c>
      <c r="D227" s="6" t="s">
        <v>253</v>
      </c>
      <c r="E227" s="30" t="s">
        <v>1459</v>
      </c>
      <c r="F227" s="6" t="s">
        <v>1357</v>
      </c>
      <c r="G227" s="6" t="s">
        <v>1359</v>
      </c>
      <c r="H227" s="8">
        <v>76.900000000000006</v>
      </c>
      <c r="I227" s="6" t="s">
        <v>1360</v>
      </c>
      <c r="J227" s="6" t="s">
        <v>1361</v>
      </c>
    </row>
    <row r="228" spans="2:10" x14ac:dyDescent="0.25">
      <c r="B228" s="6">
        <v>3967</v>
      </c>
      <c r="C228" s="6" t="s">
        <v>409</v>
      </c>
      <c r="D228" s="6" t="s">
        <v>197</v>
      </c>
      <c r="E228" s="30" t="s">
        <v>1458</v>
      </c>
      <c r="F228" s="6" t="s">
        <v>1355</v>
      </c>
      <c r="G228" s="6" t="s">
        <v>1359</v>
      </c>
      <c r="H228" s="8">
        <v>43.9</v>
      </c>
      <c r="I228" s="6" t="s">
        <v>1361</v>
      </c>
      <c r="J228" s="6" t="s">
        <v>1361</v>
      </c>
    </row>
    <row r="229" spans="2:10" x14ac:dyDescent="0.25">
      <c r="B229" s="6">
        <v>4148</v>
      </c>
      <c r="C229" s="6" t="s">
        <v>410</v>
      </c>
      <c r="D229" s="6" t="s">
        <v>220</v>
      </c>
      <c r="E229" s="30" t="s">
        <v>1458</v>
      </c>
      <c r="F229" s="6" t="s">
        <v>1356</v>
      </c>
      <c r="G229" s="6" t="s">
        <v>1358</v>
      </c>
      <c r="H229" s="8">
        <v>592.9</v>
      </c>
      <c r="I229" s="6" t="s">
        <v>1361</v>
      </c>
      <c r="J229" s="6" t="s">
        <v>1360</v>
      </c>
    </row>
    <row r="230" spans="2:10" x14ac:dyDescent="0.25">
      <c r="B230" s="6">
        <v>5893</v>
      </c>
      <c r="C230" s="6" t="s">
        <v>411</v>
      </c>
      <c r="D230" s="6" t="s">
        <v>93</v>
      </c>
      <c r="E230" s="30" t="s">
        <v>1463</v>
      </c>
      <c r="F230" s="6" t="s">
        <v>1355</v>
      </c>
      <c r="G230" s="6" t="s">
        <v>1358</v>
      </c>
      <c r="H230" s="8">
        <v>359.9</v>
      </c>
      <c r="I230" s="6" t="s">
        <v>1360</v>
      </c>
      <c r="J230" s="6" t="s">
        <v>1361</v>
      </c>
    </row>
    <row r="231" spans="2:10" x14ac:dyDescent="0.25">
      <c r="B231" s="6">
        <v>1325</v>
      </c>
      <c r="C231" s="6" t="s">
        <v>412</v>
      </c>
      <c r="D231" s="6" t="s">
        <v>413</v>
      </c>
      <c r="E231" s="30" t="s">
        <v>1466</v>
      </c>
      <c r="F231" s="6" t="s">
        <v>1355</v>
      </c>
      <c r="G231" s="6" t="s">
        <v>1358</v>
      </c>
      <c r="H231" s="8">
        <v>359.9</v>
      </c>
      <c r="I231" s="6" t="s">
        <v>1361</v>
      </c>
      <c r="J231" s="6" t="s">
        <v>1360</v>
      </c>
    </row>
    <row r="232" spans="2:10" x14ac:dyDescent="0.25">
      <c r="B232" s="6">
        <v>1349</v>
      </c>
      <c r="C232" s="6" t="s">
        <v>414</v>
      </c>
      <c r="D232" s="6" t="s">
        <v>138</v>
      </c>
      <c r="E232" s="30" t="s">
        <v>1466</v>
      </c>
      <c r="F232" s="6" t="s">
        <v>1357</v>
      </c>
      <c r="G232" s="6" t="s">
        <v>1473</v>
      </c>
      <c r="H232" s="8">
        <v>219.9</v>
      </c>
      <c r="I232" s="6" t="s">
        <v>1360</v>
      </c>
      <c r="J232" s="6" t="s">
        <v>1361</v>
      </c>
    </row>
    <row r="233" spans="2:10" x14ac:dyDescent="0.25">
      <c r="B233" s="6">
        <v>5165</v>
      </c>
      <c r="C233" s="6" t="s">
        <v>415</v>
      </c>
      <c r="D233" s="6" t="s">
        <v>416</v>
      </c>
      <c r="E233" s="30" t="s">
        <v>1469</v>
      </c>
      <c r="F233" s="6" t="s">
        <v>1357</v>
      </c>
      <c r="G233" s="6" t="s">
        <v>1473</v>
      </c>
      <c r="H233" s="8">
        <v>219.9</v>
      </c>
      <c r="I233" s="6" t="s">
        <v>1360</v>
      </c>
      <c r="J233" s="6" t="s">
        <v>1361</v>
      </c>
    </row>
    <row r="234" spans="2:10" x14ac:dyDescent="0.25">
      <c r="B234" s="6">
        <v>8368</v>
      </c>
      <c r="C234" s="6" t="s">
        <v>417</v>
      </c>
      <c r="D234" s="6" t="s">
        <v>203</v>
      </c>
      <c r="E234" s="30" t="s">
        <v>1458</v>
      </c>
      <c r="F234" s="6" t="s">
        <v>1356</v>
      </c>
      <c r="G234" s="6" t="s">
        <v>1473</v>
      </c>
      <c r="H234" s="8">
        <v>186.9</v>
      </c>
      <c r="I234" s="6" t="s">
        <v>1360</v>
      </c>
      <c r="J234" s="6" t="s">
        <v>1361</v>
      </c>
    </row>
    <row r="235" spans="2:10" x14ac:dyDescent="0.25">
      <c r="B235" s="6">
        <v>1562</v>
      </c>
      <c r="C235" s="6" t="s">
        <v>418</v>
      </c>
      <c r="D235" s="6" t="s">
        <v>398</v>
      </c>
      <c r="E235" s="30" t="s">
        <v>1468</v>
      </c>
      <c r="F235" s="6" t="s">
        <v>1356</v>
      </c>
      <c r="G235" s="6" t="s">
        <v>1473</v>
      </c>
      <c r="H235" s="8">
        <v>186.9</v>
      </c>
      <c r="I235" s="6" t="s">
        <v>1360</v>
      </c>
      <c r="J235" s="6" t="s">
        <v>1361</v>
      </c>
    </row>
    <row r="236" spans="2:10" x14ac:dyDescent="0.25">
      <c r="B236" s="6">
        <v>1718</v>
      </c>
      <c r="C236" s="6" t="s">
        <v>419</v>
      </c>
      <c r="D236" s="6" t="s">
        <v>420</v>
      </c>
      <c r="E236" s="30" t="s">
        <v>1467</v>
      </c>
      <c r="F236" s="6" t="s">
        <v>1356</v>
      </c>
      <c r="G236" s="6" t="s">
        <v>1473</v>
      </c>
      <c r="H236" s="8">
        <v>186.9</v>
      </c>
      <c r="I236" s="6" t="s">
        <v>1361</v>
      </c>
      <c r="J236" s="6" t="s">
        <v>1360</v>
      </c>
    </row>
    <row r="237" spans="2:10" x14ac:dyDescent="0.25">
      <c r="B237" s="6">
        <v>1085</v>
      </c>
      <c r="C237" s="6" t="s">
        <v>421</v>
      </c>
      <c r="D237" s="6" t="s">
        <v>69</v>
      </c>
      <c r="E237" s="30" t="s">
        <v>1463</v>
      </c>
      <c r="F237" s="6" t="s">
        <v>1356</v>
      </c>
      <c r="G237" s="6" t="s">
        <v>1473</v>
      </c>
      <c r="H237" s="8">
        <v>186.9</v>
      </c>
      <c r="I237" s="6" t="s">
        <v>1361</v>
      </c>
      <c r="J237" s="6" t="s">
        <v>1360</v>
      </c>
    </row>
    <row r="238" spans="2:10" x14ac:dyDescent="0.25">
      <c r="B238" s="6">
        <v>18</v>
      </c>
      <c r="C238" s="6" t="s">
        <v>422</v>
      </c>
      <c r="D238" s="6" t="s">
        <v>423</v>
      </c>
      <c r="E238" s="30" t="s">
        <v>1466</v>
      </c>
      <c r="F238" s="6" t="s">
        <v>1355</v>
      </c>
      <c r="G238" s="6" t="s">
        <v>1473</v>
      </c>
      <c r="H238" s="8">
        <v>114.9</v>
      </c>
      <c r="I238" s="6" t="s">
        <v>1360</v>
      </c>
      <c r="J238" s="6" t="s">
        <v>1361</v>
      </c>
    </row>
    <row r="239" spans="2:10" x14ac:dyDescent="0.25">
      <c r="B239" s="6">
        <v>8269</v>
      </c>
      <c r="C239" s="6" t="s">
        <v>424</v>
      </c>
      <c r="D239" s="6" t="s">
        <v>313</v>
      </c>
      <c r="E239" s="30" t="s">
        <v>1468</v>
      </c>
      <c r="F239" s="6" t="s">
        <v>1356</v>
      </c>
      <c r="G239" s="6" t="s">
        <v>1473</v>
      </c>
      <c r="H239" s="8">
        <v>186.9</v>
      </c>
      <c r="I239" s="6" t="s">
        <v>1360</v>
      </c>
      <c r="J239" s="6" t="s">
        <v>1361</v>
      </c>
    </row>
    <row r="240" spans="2:10" x14ac:dyDescent="0.25">
      <c r="B240" s="6">
        <v>1073</v>
      </c>
      <c r="C240" s="6" t="s">
        <v>425</v>
      </c>
      <c r="D240" s="6" t="s">
        <v>426</v>
      </c>
      <c r="E240" s="30" t="s">
        <v>1466</v>
      </c>
      <c r="F240" s="6" t="s">
        <v>1355</v>
      </c>
      <c r="G240" s="6" t="s">
        <v>1473</v>
      </c>
      <c r="H240" s="8">
        <v>114.9</v>
      </c>
      <c r="I240" s="6" t="s">
        <v>1361</v>
      </c>
      <c r="J240" s="6" t="s">
        <v>1360</v>
      </c>
    </row>
    <row r="241" spans="2:10" x14ac:dyDescent="0.25">
      <c r="B241" s="6">
        <v>1037</v>
      </c>
      <c r="C241" s="6" t="s">
        <v>427</v>
      </c>
      <c r="D241" s="6" t="s">
        <v>428</v>
      </c>
      <c r="E241" s="30" t="s">
        <v>1461</v>
      </c>
      <c r="F241" s="6" t="s">
        <v>1357</v>
      </c>
      <c r="G241" s="6" t="s">
        <v>1473</v>
      </c>
      <c r="H241" s="8">
        <v>219.9</v>
      </c>
      <c r="I241" s="6" t="s">
        <v>1360</v>
      </c>
      <c r="J241" s="6" t="s">
        <v>1361</v>
      </c>
    </row>
    <row r="242" spans="2:10" x14ac:dyDescent="0.25">
      <c r="B242" s="6">
        <v>118</v>
      </c>
      <c r="C242" s="6" t="s">
        <v>429</v>
      </c>
      <c r="D242" s="6" t="s">
        <v>430</v>
      </c>
      <c r="E242" s="30" t="s">
        <v>1462</v>
      </c>
      <c r="F242" s="6" t="s">
        <v>1356</v>
      </c>
      <c r="G242" s="6" t="s">
        <v>1473</v>
      </c>
      <c r="H242" s="8">
        <v>186.9</v>
      </c>
      <c r="I242" s="6" t="s">
        <v>1360</v>
      </c>
      <c r="J242" s="6" t="s">
        <v>1361</v>
      </c>
    </row>
    <row r="243" spans="2:10" x14ac:dyDescent="0.25">
      <c r="B243" s="6">
        <v>3403</v>
      </c>
      <c r="C243" s="6" t="s">
        <v>431</v>
      </c>
      <c r="D243" s="6" t="s">
        <v>180</v>
      </c>
      <c r="E243" s="30" t="s">
        <v>1464</v>
      </c>
      <c r="F243" s="6" t="s">
        <v>1355</v>
      </c>
      <c r="G243" s="6" t="s">
        <v>1358</v>
      </c>
      <c r="H243" s="8">
        <v>359.9</v>
      </c>
      <c r="I243" s="6" t="s">
        <v>1360</v>
      </c>
      <c r="J243" s="6" t="s">
        <v>1361</v>
      </c>
    </row>
    <row r="244" spans="2:10" x14ac:dyDescent="0.25">
      <c r="B244" s="6">
        <v>2896</v>
      </c>
      <c r="C244" s="6" t="s">
        <v>432</v>
      </c>
      <c r="D244" s="6" t="s">
        <v>43</v>
      </c>
      <c r="E244" s="30" t="s">
        <v>1469</v>
      </c>
      <c r="F244" s="6" t="s">
        <v>1357</v>
      </c>
      <c r="G244" s="6" t="s">
        <v>1358</v>
      </c>
      <c r="H244" s="8">
        <v>691.9</v>
      </c>
      <c r="I244" s="6" t="s">
        <v>1361</v>
      </c>
      <c r="J244" s="6" t="s">
        <v>1360</v>
      </c>
    </row>
    <row r="245" spans="2:10" x14ac:dyDescent="0.25">
      <c r="B245" s="6">
        <v>353</v>
      </c>
      <c r="C245" s="6" t="s">
        <v>433</v>
      </c>
      <c r="D245" s="6" t="s">
        <v>244</v>
      </c>
      <c r="E245" s="30" t="s">
        <v>1459</v>
      </c>
      <c r="F245" s="6" t="s">
        <v>1355</v>
      </c>
      <c r="G245" s="6" t="s">
        <v>1473</v>
      </c>
      <c r="H245" s="8">
        <v>114.9</v>
      </c>
      <c r="I245" s="6" t="s">
        <v>1360</v>
      </c>
      <c r="J245" s="6" t="s">
        <v>1361</v>
      </c>
    </row>
    <row r="246" spans="2:10" x14ac:dyDescent="0.25">
      <c r="B246" s="6">
        <v>9332</v>
      </c>
      <c r="C246" s="6" t="s">
        <v>434</v>
      </c>
      <c r="D246" s="6" t="s">
        <v>121</v>
      </c>
      <c r="E246" s="30" t="s">
        <v>1465</v>
      </c>
      <c r="F246" s="6" t="s">
        <v>1357</v>
      </c>
      <c r="G246" s="6" t="s">
        <v>1473</v>
      </c>
      <c r="H246" s="8">
        <v>219.9</v>
      </c>
      <c r="I246" s="6" t="s">
        <v>1361</v>
      </c>
      <c r="J246" s="6" t="s">
        <v>1361</v>
      </c>
    </row>
    <row r="247" spans="2:10" x14ac:dyDescent="0.25">
      <c r="B247" s="6">
        <v>9239</v>
      </c>
      <c r="C247" s="6" t="s">
        <v>435</v>
      </c>
      <c r="D247" s="6" t="s">
        <v>436</v>
      </c>
      <c r="E247" s="30" t="s">
        <v>1460</v>
      </c>
      <c r="F247" s="6" t="s">
        <v>1357</v>
      </c>
      <c r="G247" s="6" t="s">
        <v>1359</v>
      </c>
      <c r="H247" s="8">
        <v>76.900000000000006</v>
      </c>
      <c r="I247" s="6" t="s">
        <v>1360</v>
      </c>
      <c r="J247" s="6" t="s">
        <v>1361</v>
      </c>
    </row>
    <row r="248" spans="2:10" x14ac:dyDescent="0.25">
      <c r="B248" s="6">
        <v>2742</v>
      </c>
      <c r="C248" s="6" t="s">
        <v>437</v>
      </c>
      <c r="D248" s="6" t="s">
        <v>438</v>
      </c>
      <c r="E248" s="30" t="s">
        <v>1469</v>
      </c>
      <c r="F248" s="6" t="s">
        <v>1356</v>
      </c>
      <c r="G248" s="6" t="s">
        <v>1359</v>
      </c>
      <c r="H248" s="8">
        <v>65.900000000000006</v>
      </c>
      <c r="I248" s="6" t="s">
        <v>1360</v>
      </c>
      <c r="J248" s="6" t="s">
        <v>1361</v>
      </c>
    </row>
    <row r="249" spans="2:10" x14ac:dyDescent="0.25">
      <c r="B249" s="6">
        <v>8767</v>
      </c>
      <c r="C249" s="6" t="s">
        <v>439</v>
      </c>
      <c r="D249" s="6" t="s">
        <v>440</v>
      </c>
      <c r="E249" s="30" t="s">
        <v>1466</v>
      </c>
      <c r="F249" s="6" t="s">
        <v>1355</v>
      </c>
      <c r="G249" s="6" t="s">
        <v>1473</v>
      </c>
      <c r="H249" s="8">
        <v>114.9</v>
      </c>
      <c r="I249" s="6" t="s">
        <v>1361</v>
      </c>
      <c r="J249" s="6" t="s">
        <v>1360</v>
      </c>
    </row>
    <row r="250" spans="2:10" x14ac:dyDescent="0.25">
      <c r="B250" s="6">
        <v>1257</v>
      </c>
      <c r="C250" s="6" t="s">
        <v>441</v>
      </c>
      <c r="D250" s="6" t="s">
        <v>442</v>
      </c>
      <c r="E250" s="30" t="s">
        <v>1467</v>
      </c>
      <c r="F250" s="6" t="s">
        <v>1355</v>
      </c>
      <c r="G250" s="6" t="s">
        <v>1358</v>
      </c>
      <c r="H250" s="8">
        <v>359.9</v>
      </c>
      <c r="I250" s="6" t="s">
        <v>1361</v>
      </c>
      <c r="J250" s="6" t="s">
        <v>1360</v>
      </c>
    </row>
    <row r="251" spans="2:10" x14ac:dyDescent="0.25">
      <c r="B251" s="6">
        <v>8808</v>
      </c>
      <c r="C251" s="6" t="s">
        <v>443</v>
      </c>
      <c r="D251" s="6" t="s">
        <v>444</v>
      </c>
      <c r="E251" s="30" t="s">
        <v>1464</v>
      </c>
      <c r="F251" s="6" t="s">
        <v>1357</v>
      </c>
      <c r="G251" s="6" t="s">
        <v>1473</v>
      </c>
      <c r="H251" s="8">
        <v>219.9</v>
      </c>
      <c r="I251" s="6" t="s">
        <v>1360</v>
      </c>
      <c r="J251" s="6" t="s">
        <v>1361</v>
      </c>
    </row>
    <row r="252" spans="2:10" x14ac:dyDescent="0.25">
      <c r="B252" s="6">
        <v>6585</v>
      </c>
      <c r="C252" s="6" t="s">
        <v>445</v>
      </c>
      <c r="D252" s="6" t="s">
        <v>446</v>
      </c>
      <c r="E252" s="30" t="s">
        <v>1461</v>
      </c>
      <c r="F252" s="6" t="s">
        <v>1357</v>
      </c>
      <c r="G252" s="6" t="s">
        <v>1473</v>
      </c>
      <c r="H252" s="8">
        <v>219.9</v>
      </c>
      <c r="I252" s="6" t="s">
        <v>1360</v>
      </c>
      <c r="J252" s="6" t="s">
        <v>1361</v>
      </c>
    </row>
    <row r="253" spans="2:10" x14ac:dyDescent="0.25">
      <c r="B253" s="6">
        <v>2080</v>
      </c>
      <c r="C253" s="6" t="s">
        <v>447</v>
      </c>
      <c r="D253" s="6" t="s">
        <v>403</v>
      </c>
      <c r="E253" s="30" t="s">
        <v>1469</v>
      </c>
      <c r="F253" s="6" t="s">
        <v>1355</v>
      </c>
      <c r="G253" s="6" t="s">
        <v>1473</v>
      </c>
      <c r="H253" s="8">
        <v>114.9</v>
      </c>
      <c r="I253" s="6" t="s">
        <v>1361</v>
      </c>
      <c r="J253" s="6" t="s">
        <v>1360</v>
      </c>
    </row>
    <row r="254" spans="2:10" x14ac:dyDescent="0.25">
      <c r="B254" s="6">
        <v>3688</v>
      </c>
      <c r="C254" s="6" t="s">
        <v>448</v>
      </c>
      <c r="D254" s="6" t="s">
        <v>270</v>
      </c>
      <c r="E254" s="30" t="s">
        <v>1461</v>
      </c>
      <c r="F254" s="6" t="s">
        <v>1356</v>
      </c>
      <c r="G254" s="6" t="s">
        <v>1358</v>
      </c>
      <c r="H254" s="8">
        <v>592.9</v>
      </c>
      <c r="I254" s="6" t="s">
        <v>1360</v>
      </c>
      <c r="J254" s="6" t="s">
        <v>1361</v>
      </c>
    </row>
    <row r="255" spans="2:10" x14ac:dyDescent="0.25">
      <c r="B255" s="6">
        <v>6522</v>
      </c>
      <c r="C255" s="6" t="s">
        <v>449</v>
      </c>
      <c r="D255" s="6" t="s">
        <v>403</v>
      </c>
      <c r="E255" s="30" t="s">
        <v>1469</v>
      </c>
      <c r="F255" s="6" t="s">
        <v>1357</v>
      </c>
      <c r="G255" s="6" t="s">
        <v>1358</v>
      </c>
      <c r="H255" s="8">
        <v>691.9</v>
      </c>
      <c r="I255" s="6" t="s">
        <v>1361</v>
      </c>
      <c r="J255" s="6" t="s">
        <v>1360</v>
      </c>
    </row>
    <row r="256" spans="2:10" x14ac:dyDescent="0.25">
      <c r="B256" s="6">
        <v>1552</v>
      </c>
      <c r="C256" s="6" t="s">
        <v>450</v>
      </c>
      <c r="D256" s="6" t="s">
        <v>451</v>
      </c>
      <c r="E256" s="30" t="s">
        <v>1466</v>
      </c>
      <c r="F256" s="6" t="s">
        <v>1356</v>
      </c>
      <c r="G256" s="6" t="s">
        <v>1358</v>
      </c>
      <c r="H256" s="8">
        <v>592.9</v>
      </c>
      <c r="I256" s="6" t="s">
        <v>1360</v>
      </c>
      <c r="J256" s="6" t="s">
        <v>1361</v>
      </c>
    </row>
    <row r="257" spans="2:10" x14ac:dyDescent="0.25">
      <c r="B257" s="6">
        <v>8373</v>
      </c>
      <c r="C257" s="6" t="s">
        <v>452</v>
      </c>
      <c r="D257" s="6" t="s">
        <v>278</v>
      </c>
      <c r="E257" s="30" t="s">
        <v>1468</v>
      </c>
      <c r="F257" s="6" t="s">
        <v>1355</v>
      </c>
      <c r="G257" s="6" t="s">
        <v>1358</v>
      </c>
      <c r="H257" s="8">
        <v>359.9</v>
      </c>
      <c r="I257" s="6" t="s">
        <v>1360</v>
      </c>
      <c r="J257" s="6" t="s">
        <v>1361</v>
      </c>
    </row>
    <row r="258" spans="2:10" x14ac:dyDescent="0.25">
      <c r="B258" s="6">
        <v>7219</v>
      </c>
      <c r="C258" s="6" t="s">
        <v>453</v>
      </c>
      <c r="D258" s="6" t="s">
        <v>203</v>
      </c>
      <c r="E258" s="30" t="s">
        <v>1458</v>
      </c>
      <c r="F258" s="6" t="s">
        <v>1356</v>
      </c>
      <c r="G258" s="6" t="s">
        <v>1359</v>
      </c>
      <c r="H258" s="8">
        <v>65.900000000000006</v>
      </c>
      <c r="I258" s="6" t="s">
        <v>1361</v>
      </c>
      <c r="J258" s="6" t="s">
        <v>1360</v>
      </c>
    </row>
    <row r="259" spans="2:10" x14ac:dyDescent="0.25">
      <c r="B259" s="6">
        <v>6936</v>
      </c>
      <c r="C259" s="6" t="s">
        <v>454</v>
      </c>
      <c r="D259" s="6" t="s">
        <v>455</v>
      </c>
      <c r="E259" s="30" t="s">
        <v>1461</v>
      </c>
      <c r="F259" s="6" t="s">
        <v>1355</v>
      </c>
      <c r="G259" s="6" t="s">
        <v>1473</v>
      </c>
      <c r="H259" s="8">
        <v>114.9</v>
      </c>
      <c r="I259" s="6" t="s">
        <v>1360</v>
      </c>
      <c r="J259" s="6" t="s">
        <v>1361</v>
      </c>
    </row>
    <row r="260" spans="2:10" x14ac:dyDescent="0.25">
      <c r="B260" s="6">
        <v>6055</v>
      </c>
      <c r="C260" s="6" t="s">
        <v>456</v>
      </c>
      <c r="D260" s="6" t="s">
        <v>457</v>
      </c>
      <c r="E260" s="30" t="s">
        <v>1459</v>
      </c>
      <c r="F260" s="6" t="s">
        <v>1357</v>
      </c>
      <c r="G260" s="6" t="s">
        <v>1359</v>
      </c>
      <c r="H260" s="8">
        <v>76.900000000000006</v>
      </c>
      <c r="I260" s="6" t="s">
        <v>1361</v>
      </c>
      <c r="J260" s="6" t="s">
        <v>1360</v>
      </c>
    </row>
    <row r="261" spans="2:10" x14ac:dyDescent="0.25">
      <c r="B261" s="6">
        <v>516</v>
      </c>
      <c r="C261" s="6" t="s">
        <v>458</v>
      </c>
      <c r="D261" s="6" t="s">
        <v>459</v>
      </c>
      <c r="E261" s="30" t="s">
        <v>1459</v>
      </c>
      <c r="F261" s="6" t="s">
        <v>1355</v>
      </c>
      <c r="G261" s="6" t="s">
        <v>1473</v>
      </c>
      <c r="H261" s="8">
        <v>114.9</v>
      </c>
      <c r="I261" s="6" t="s">
        <v>1360</v>
      </c>
      <c r="J261" s="6" t="s">
        <v>1361</v>
      </c>
    </row>
    <row r="262" spans="2:10" x14ac:dyDescent="0.25">
      <c r="B262" s="6">
        <v>3332</v>
      </c>
      <c r="C262" s="6" t="s">
        <v>460</v>
      </c>
      <c r="D262" s="6" t="s">
        <v>461</v>
      </c>
      <c r="E262" s="30" t="s">
        <v>1461</v>
      </c>
      <c r="F262" s="6" t="s">
        <v>1357</v>
      </c>
      <c r="G262" s="6" t="s">
        <v>1358</v>
      </c>
      <c r="H262" s="8">
        <v>691.9</v>
      </c>
      <c r="I262" s="6" t="s">
        <v>1360</v>
      </c>
      <c r="J262" s="6" t="s">
        <v>1361</v>
      </c>
    </row>
    <row r="263" spans="2:10" x14ac:dyDescent="0.25">
      <c r="B263" s="6">
        <v>4138</v>
      </c>
      <c r="C263" s="6" t="s">
        <v>462</v>
      </c>
      <c r="D263" s="6" t="s">
        <v>463</v>
      </c>
      <c r="E263" s="30" t="s">
        <v>1464</v>
      </c>
      <c r="F263" s="6" t="s">
        <v>1357</v>
      </c>
      <c r="G263" s="6" t="s">
        <v>1358</v>
      </c>
      <c r="H263" s="8">
        <v>691.9</v>
      </c>
      <c r="I263" s="6" t="s">
        <v>1361</v>
      </c>
      <c r="J263" s="6" t="s">
        <v>1360</v>
      </c>
    </row>
    <row r="264" spans="2:10" x14ac:dyDescent="0.25">
      <c r="B264" s="6">
        <v>2181</v>
      </c>
      <c r="C264" s="6" t="s">
        <v>464</v>
      </c>
      <c r="D264" s="6" t="s">
        <v>465</v>
      </c>
      <c r="E264" s="30" t="s">
        <v>1469</v>
      </c>
      <c r="F264" s="6" t="s">
        <v>1355</v>
      </c>
      <c r="G264" s="6" t="s">
        <v>1358</v>
      </c>
      <c r="H264" s="8">
        <v>359.9</v>
      </c>
      <c r="I264" s="6" t="s">
        <v>1360</v>
      </c>
      <c r="J264" s="6" t="s">
        <v>1361</v>
      </c>
    </row>
    <row r="265" spans="2:10" x14ac:dyDescent="0.25">
      <c r="B265" s="6">
        <v>4224</v>
      </c>
      <c r="C265" s="6" t="s">
        <v>466</v>
      </c>
      <c r="D265" s="6" t="s">
        <v>162</v>
      </c>
      <c r="E265" s="30" t="s">
        <v>1460</v>
      </c>
      <c r="F265" s="6" t="s">
        <v>1355</v>
      </c>
      <c r="G265" s="6" t="s">
        <v>1473</v>
      </c>
      <c r="H265" s="8">
        <v>114.9</v>
      </c>
      <c r="I265" s="6" t="s">
        <v>1361</v>
      </c>
      <c r="J265" s="6" t="s">
        <v>1361</v>
      </c>
    </row>
    <row r="266" spans="2:10" x14ac:dyDescent="0.25">
      <c r="B266" s="6">
        <v>1677</v>
      </c>
      <c r="C266" s="6" t="s">
        <v>467</v>
      </c>
      <c r="D266" s="6" t="s">
        <v>468</v>
      </c>
      <c r="E266" s="30" t="s">
        <v>1465</v>
      </c>
      <c r="F266" s="6" t="s">
        <v>1355</v>
      </c>
      <c r="G266" s="6" t="s">
        <v>1473</v>
      </c>
      <c r="H266" s="8">
        <v>114.9</v>
      </c>
      <c r="I266" s="6" t="s">
        <v>1361</v>
      </c>
      <c r="J266" s="6" t="s">
        <v>1360</v>
      </c>
    </row>
    <row r="267" spans="2:10" x14ac:dyDescent="0.25">
      <c r="B267" s="6">
        <v>5330</v>
      </c>
      <c r="C267" s="6" t="s">
        <v>469</v>
      </c>
      <c r="D267" s="6" t="s">
        <v>53</v>
      </c>
      <c r="E267" s="30" t="s">
        <v>1469</v>
      </c>
      <c r="F267" s="6" t="s">
        <v>1357</v>
      </c>
      <c r="G267" s="6" t="s">
        <v>1473</v>
      </c>
      <c r="H267" s="8">
        <v>219.9</v>
      </c>
      <c r="I267" s="6" t="s">
        <v>1360</v>
      </c>
      <c r="J267" s="6" t="s">
        <v>1361</v>
      </c>
    </row>
    <row r="268" spans="2:10" x14ac:dyDescent="0.25">
      <c r="B268" s="6">
        <v>9340</v>
      </c>
      <c r="C268" s="6" t="s">
        <v>470</v>
      </c>
      <c r="D268" s="6" t="s">
        <v>321</v>
      </c>
      <c r="E268" s="30" t="s">
        <v>1464</v>
      </c>
      <c r="F268" s="6" t="s">
        <v>1356</v>
      </c>
      <c r="G268" s="6" t="s">
        <v>1473</v>
      </c>
      <c r="H268" s="8">
        <v>186.9</v>
      </c>
      <c r="I268" s="6" t="s">
        <v>1360</v>
      </c>
      <c r="J268" s="6" t="s">
        <v>1361</v>
      </c>
    </row>
    <row r="269" spans="2:10" x14ac:dyDescent="0.25">
      <c r="B269" s="6">
        <v>7467</v>
      </c>
      <c r="C269" s="6" t="s">
        <v>471</v>
      </c>
      <c r="D269" s="6" t="s">
        <v>472</v>
      </c>
      <c r="E269" s="30" t="s">
        <v>1458</v>
      </c>
      <c r="F269" s="6" t="s">
        <v>1356</v>
      </c>
      <c r="G269" s="6" t="s">
        <v>1359</v>
      </c>
      <c r="H269" s="8">
        <v>65.900000000000006</v>
      </c>
      <c r="I269" s="6" t="s">
        <v>1361</v>
      </c>
      <c r="J269" s="6" t="s">
        <v>1361</v>
      </c>
    </row>
    <row r="270" spans="2:10" x14ac:dyDescent="0.25">
      <c r="B270" s="6">
        <v>4772</v>
      </c>
      <c r="C270" s="6" t="s">
        <v>473</v>
      </c>
      <c r="D270" s="6" t="s">
        <v>474</v>
      </c>
      <c r="E270" s="30" t="s">
        <v>1462</v>
      </c>
      <c r="F270" s="6" t="s">
        <v>1355</v>
      </c>
      <c r="G270" s="6" t="s">
        <v>1359</v>
      </c>
      <c r="H270" s="8">
        <v>43.9</v>
      </c>
      <c r="I270" s="6" t="s">
        <v>1361</v>
      </c>
      <c r="J270" s="6" t="s">
        <v>1360</v>
      </c>
    </row>
    <row r="271" spans="2:10" x14ac:dyDescent="0.25">
      <c r="B271" s="6">
        <v>64</v>
      </c>
      <c r="C271" s="6" t="s">
        <v>475</v>
      </c>
      <c r="D271" s="6" t="s">
        <v>331</v>
      </c>
      <c r="E271" s="30" t="s">
        <v>1465</v>
      </c>
      <c r="F271" s="6" t="s">
        <v>1356</v>
      </c>
      <c r="G271" s="6" t="s">
        <v>1359</v>
      </c>
      <c r="H271" s="8">
        <v>65.900000000000006</v>
      </c>
      <c r="I271" s="6" t="s">
        <v>1361</v>
      </c>
      <c r="J271" s="6" t="s">
        <v>1360</v>
      </c>
    </row>
    <row r="272" spans="2:10" x14ac:dyDescent="0.25">
      <c r="B272" s="6">
        <v>4199</v>
      </c>
      <c r="C272" s="6" t="s">
        <v>476</v>
      </c>
      <c r="D272" s="6" t="s">
        <v>477</v>
      </c>
      <c r="E272" s="30" t="s">
        <v>1469</v>
      </c>
      <c r="F272" s="6" t="s">
        <v>1356</v>
      </c>
      <c r="G272" s="6" t="s">
        <v>1359</v>
      </c>
      <c r="H272" s="8">
        <v>65.900000000000006</v>
      </c>
      <c r="I272" s="6" t="s">
        <v>1361</v>
      </c>
      <c r="J272" s="6" t="s">
        <v>1360</v>
      </c>
    </row>
    <row r="273" spans="2:10" x14ac:dyDescent="0.25">
      <c r="B273" s="6">
        <v>1387</v>
      </c>
      <c r="C273" s="6" t="s">
        <v>478</v>
      </c>
      <c r="D273" s="6" t="s">
        <v>428</v>
      </c>
      <c r="E273" s="30" t="s">
        <v>1461</v>
      </c>
      <c r="F273" s="6" t="s">
        <v>1357</v>
      </c>
      <c r="G273" s="6" t="s">
        <v>1358</v>
      </c>
      <c r="H273" s="8">
        <v>691.9</v>
      </c>
      <c r="I273" s="6" t="s">
        <v>1361</v>
      </c>
      <c r="J273" s="6" t="s">
        <v>1360</v>
      </c>
    </row>
    <row r="274" spans="2:10" x14ac:dyDescent="0.25">
      <c r="B274" s="6">
        <v>2232</v>
      </c>
      <c r="C274" s="6" t="s">
        <v>479</v>
      </c>
      <c r="D274" s="6" t="s">
        <v>190</v>
      </c>
      <c r="E274" s="30" t="s">
        <v>1460</v>
      </c>
      <c r="F274" s="6" t="s">
        <v>1357</v>
      </c>
      <c r="G274" s="6" t="s">
        <v>1358</v>
      </c>
      <c r="H274" s="8">
        <v>691.9</v>
      </c>
      <c r="I274" s="6" t="s">
        <v>1360</v>
      </c>
      <c r="J274" s="6" t="s">
        <v>1361</v>
      </c>
    </row>
    <row r="275" spans="2:10" x14ac:dyDescent="0.25">
      <c r="B275" s="6">
        <v>6527</v>
      </c>
      <c r="C275" s="6" t="s">
        <v>480</v>
      </c>
      <c r="D275" s="6" t="s">
        <v>481</v>
      </c>
      <c r="E275" s="30" t="s">
        <v>1465</v>
      </c>
      <c r="F275" s="6" t="s">
        <v>1356</v>
      </c>
      <c r="G275" s="6" t="s">
        <v>1358</v>
      </c>
      <c r="H275" s="8">
        <v>592.9</v>
      </c>
      <c r="I275" s="6" t="s">
        <v>1360</v>
      </c>
      <c r="J275" s="6" t="s">
        <v>1361</v>
      </c>
    </row>
    <row r="276" spans="2:10" x14ac:dyDescent="0.25">
      <c r="B276" s="6">
        <v>5388</v>
      </c>
      <c r="C276" s="6" t="s">
        <v>482</v>
      </c>
      <c r="D276" s="6" t="s">
        <v>41</v>
      </c>
      <c r="E276" s="30" t="s">
        <v>1460</v>
      </c>
      <c r="F276" s="6" t="s">
        <v>1357</v>
      </c>
      <c r="G276" s="6" t="s">
        <v>1473</v>
      </c>
      <c r="H276" s="8">
        <v>219.9</v>
      </c>
      <c r="I276" s="6" t="s">
        <v>1360</v>
      </c>
      <c r="J276" s="6" t="s">
        <v>1361</v>
      </c>
    </row>
    <row r="277" spans="2:10" x14ac:dyDescent="0.25">
      <c r="B277" s="6">
        <v>4105</v>
      </c>
      <c r="C277" s="6" t="s">
        <v>483</v>
      </c>
      <c r="D277" s="6" t="s">
        <v>484</v>
      </c>
      <c r="E277" s="30" t="s">
        <v>1469</v>
      </c>
      <c r="F277" s="6" t="s">
        <v>1357</v>
      </c>
      <c r="G277" s="6" t="s">
        <v>1473</v>
      </c>
      <c r="H277" s="8">
        <v>219.9</v>
      </c>
      <c r="I277" s="6" t="s">
        <v>1361</v>
      </c>
      <c r="J277" s="6" t="s">
        <v>1361</v>
      </c>
    </row>
    <row r="278" spans="2:10" x14ac:dyDescent="0.25">
      <c r="B278" s="6">
        <v>1957</v>
      </c>
      <c r="C278" s="6" t="s">
        <v>485</v>
      </c>
      <c r="D278" s="6" t="s">
        <v>486</v>
      </c>
      <c r="E278" s="30" t="s">
        <v>1460</v>
      </c>
      <c r="F278" s="6" t="s">
        <v>1355</v>
      </c>
      <c r="G278" s="6" t="s">
        <v>1473</v>
      </c>
      <c r="H278" s="8">
        <v>114.9</v>
      </c>
      <c r="I278" s="6" t="s">
        <v>1361</v>
      </c>
      <c r="J278" s="6" t="s">
        <v>1360</v>
      </c>
    </row>
    <row r="279" spans="2:10" x14ac:dyDescent="0.25">
      <c r="B279" s="6">
        <v>3614</v>
      </c>
      <c r="C279" s="6" t="s">
        <v>487</v>
      </c>
      <c r="D279" s="6" t="s">
        <v>488</v>
      </c>
      <c r="E279" s="30" t="s">
        <v>1458</v>
      </c>
      <c r="F279" s="6" t="s">
        <v>1356</v>
      </c>
      <c r="G279" s="6" t="s">
        <v>1358</v>
      </c>
      <c r="H279" s="8">
        <v>592.9</v>
      </c>
      <c r="I279" s="6" t="s">
        <v>1360</v>
      </c>
      <c r="J279" s="6" t="s">
        <v>1361</v>
      </c>
    </row>
    <row r="280" spans="2:10" x14ac:dyDescent="0.25">
      <c r="B280" s="6">
        <v>9712</v>
      </c>
      <c r="C280" s="6" t="s">
        <v>489</v>
      </c>
      <c r="D280" s="6" t="s">
        <v>284</v>
      </c>
      <c r="E280" s="30" t="s">
        <v>1469</v>
      </c>
      <c r="F280" s="6" t="s">
        <v>1356</v>
      </c>
      <c r="G280" s="6" t="s">
        <v>1473</v>
      </c>
      <c r="H280" s="8">
        <v>186.9</v>
      </c>
      <c r="I280" s="6" t="s">
        <v>1360</v>
      </c>
      <c r="J280" s="6" t="s">
        <v>1361</v>
      </c>
    </row>
    <row r="281" spans="2:10" x14ac:dyDescent="0.25">
      <c r="B281" s="6">
        <v>4887</v>
      </c>
      <c r="C281" s="6" t="s">
        <v>490</v>
      </c>
      <c r="D281" s="6" t="s">
        <v>491</v>
      </c>
      <c r="E281" s="30" t="s">
        <v>1464</v>
      </c>
      <c r="F281" s="6" t="s">
        <v>1357</v>
      </c>
      <c r="G281" s="6" t="s">
        <v>1358</v>
      </c>
      <c r="H281" s="8">
        <v>691.9</v>
      </c>
      <c r="I281" s="6" t="s">
        <v>1360</v>
      </c>
      <c r="J281" s="6" t="s">
        <v>1361</v>
      </c>
    </row>
    <row r="282" spans="2:10" x14ac:dyDescent="0.25">
      <c r="B282" s="6">
        <v>4500</v>
      </c>
      <c r="C282" s="6" t="s">
        <v>492</v>
      </c>
      <c r="D282" s="6" t="s">
        <v>493</v>
      </c>
      <c r="E282" s="30" t="s">
        <v>1462</v>
      </c>
      <c r="F282" s="6" t="s">
        <v>1355</v>
      </c>
      <c r="G282" s="6" t="s">
        <v>1473</v>
      </c>
      <c r="H282" s="8">
        <v>114.9</v>
      </c>
      <c r="I282" s="6" t="s">
        <v>1360</v>
      </c>
      <c r="J282" s="6" t="s">
        <v>1361</v>
      </c>
    </row>
    <row r="283" spans="2:10" x14ac:dyDescent="0.25">
      <c r="B283" s="6">
        <v>8311</v>
      </c>
      <c r="C283" s="6" t="s">
        <v>494</v>
      </c>
      <c r="D283" s="6" t="s">
        <v>481</v>
      </c>
      <c r="E283" s="30" t="s">
        <v>1465</v>
      </c>
      <c r="F283" s="6" t="s">
        <v>1357</v>
      </c>
      <c r="G283" s="6" t="s">
        <v>1473</v>
      </c>
      <c r="H283" s="8">
        <v>219.9</v>
      </c>
      <c r="I283" s="6" t="s">
        <v>1360</v>
      </c>
      <c r="J283" s="6" t="s">
        <v>1361</v>
      </c>
    </row>
    <row r="284" spans="2:10" x14ac:dyDescent="0.25">
      <c r="B284" s="6">
        <v>4426</v>
      </c>
      <c r="C284" s="6" t="s">
        <v>495</v>
      </c>
      <c r="D284" s="6" t="s">
        <v>496</v>
      </c>
      <c r="E284" s="30" t="s">
        <v>1464</v>
      </c>
      <c r="F284" s="6" t="s">
        <v>1355</v>
      </c>
      <c r="G284" s="6" t="s">
        <v>1473</v>
      </c>
      <c r="H284" s="8">
        <v>114.9</v>
      </c>
      <c r="I284" s="6" t="s">
        <v>1361</v>
      </c>
      <c r="J284" s="6" t="s">
        <v>1360</v>
      </c>
    </row>
    <row r="285" spans="2:10" x14ac:dyDescent="0.25">
      <c r="B285" s="6">
        <v>7097</v>
      </c>
      <c r="C285" s="6" t="s">
        <v>497</v>
      </c>
      <c r="D285" s="6" t="s">
        <v>113</v>
      </c>
      <c r="E285" s="30" t="s">
        <v>1467</v>
      </c>
      <c r="F285" s="6" t="s">
        <v>1356</v>
      </c>
      <c r="G285" s="6" t="s">
        <v>1359</v>
      </c>
      <c r="H285" s="8">
        <v>65.900000000000006</v>
      </c>
      <c r="I285" s="6" t="s">
        <v>1360</v>
      </c>
      <c r="J285" s="6" t="s">
        <v>1361</v>
      </c>
    </row>
    <row r="286" spans="2:10" x14ac:dyDescent="0.25">
      <c r="B286" s="6">
        <v>1910</v>
      </c>
      <c r="C286" s="6" t="s">
        <v>498</v>
      </c>
      <c r="D286" s="6" t="s">
        <v>499</v>
      </c>
      <c r="E286" s="30" t="s">
        <v>1462</v>
      </c>
      <c r="F286" s="6" t="s">
        <v>1356</v>
      </c>
      <c r="G286" s="6" t="s">
        <v>1358</v>
      </c>
      <c r="H286" s="8">
        <v>592.9</v>
      </c>
      <c r="I286" s="6" t="s">
        <v>1360</v>
      </c>
      <c r="J286" s="6" t="s">
        <v>1361</v>
      </c>
    </row>
    <row r="287" spans="2:10" x14ac:dyDescent="0.25">
      <c r="B287" s="6">
        <v>5813</v>
      </c>
      <c r="C287" s="6" t="s">
        <v>500</v>
      </c>
      <c r="D287" s="6" t="s">
        <v>501</v>
      </c>
      <c r="E287" s="30" t="s">
        <v>1462</v>
      </c>
      <c r="F287" s="6" t="s">
        <v>1355</v>
      </c>
      <c r="G287" s="6" t="s">
        <v>1359</v>
      </c>
      <c r="H287" s="8">
        <v>43.9</v>
      </c>
      <c r="I287" s="6" t="s">
        <v>1360</v>
      </c>
      <c r="J287" s="6" t="s">
        <v>1361</v>
      </c>
    </row>
    <row r="288" spans="2:10" x14ac:dyDescent="0.25">
      <c r="B288" s="6">
        <v>4782</v>
      </c>
      <c r="C288" s="6" t="s">
        <v>502</v>
      </c>
      <c r="D288" s="6" t="s">
        <v>493</v>
      </c>
      <c r="E288" s="30" t="s">
        <v>1462</v>
      </c>
      <c r="F288" s="6" t="s">
        <v>1356</v>
      </c>
      <c r="G288" s="6" t="s">
        <v>1359</v>
      </c>
      <c r="H288" s="8">
        <v>65.900000000000006</v>
      </c>
      <c r="I288" s="6" t="s">
        <v>1360</v>
      </c>
      <c r="J288" s="6" t="s">
        <v>1361</v>
      </c>
    </row>
    <row r="289" spans="2:10" x14ac:dyDescent="0.25">
      <c r="B289" s="6">
        <v>5406</v>
      </c>
      <c r="C289" s="6" t="s">
        <v>503</v>
      </c>
      <c r="D289" s="6" t="s">
        <v>111</v>
      </c>
      <c r="E289" s="30" t="s">
        <v>1461</v>
      </c>
      <c r="F289" s="6" t="s">
        <v>1357</v>
      </c>
      <c r="G289" s="6" t="s">
        <v>1473</v>
      </c>
      <c r="H289" s="8">
        <v>219.9</v>
      </c>
      <c r="I289" s="6" t="s">
        <v>1361</v>
      </c>
      <c r="J289" s="6" t="s">
        <v>1361</v>
      </c>
    </row>
    <row r="290" spans="2:10" x14ac:dyDescent="0.25">
      <c r="B290" s="6">
        <v>7777</v>
      </c>
      <c r="C290" s="6" t="s">
        <v>504</v>
      </c>
      <c r="D290" s="6" t="s">
        <v>505</v>
      </c>
      <c r="E290" s="30" t="s">
        <v>1460</v>
      </c>
      <c r="F290" s="6" t="s">
        <v>1357</v>
      </c>
      <c r="G290" s="6" t="s">
        <v>1359</v>
      </c>
      <c r="H290" s="8">
        <v>76.900000000000006</v>
      </c>
      <c r="I290" s="6" t="s">
        <v>1361</v>
      </c>
      <c r="J290" s="6" t="s">
        <v>1361</v>
      </c>
    </row>
    <row r="291" spans="2:10" x14ac:dyDescent="0.25">
      <c r="B291" s="6">
        <v>5695</v>
      </c>
      <c r="C291" s="6" t="s">
        <v>506</v>
      </c>
      <c r="D291" s="6" t="s">
        <v>507</v>
      </c>
      <c r="E291" s="30" t="s">
        <v>1458</v>
      </c>
      <c r="F291" s="6" t="s">
        <v>1356</v>
      </c>
      <c r="G291" s="6" t="s">
        <v>1358</v>
      </c>
      <c r="H291" s="8">
        <v>592.9</v>
      </c>
      <c r="I291" s="6" t="s">
        <v>1361</v>
      </c>
      <c r="J291" s="6" t="s">
        <v>1360</v>
      </c>
    </row>
    <row r="292" spans="2:10" x14ac:dyDescent="0.25">
      <c r="B292" s="6">
        <v>6496</v>
      </c>
      <c r="C292" s="6" t="s">
        <v>508</v>
      </c>
      <c r="D292" s="6" t="s">
        <v>509</v>
      </c>
      <c r="E292" s="30" t="s">
        <v>1462</v>
      </c>
      <c r="F292" s="6" t="s">
        <v>1356</v>
      </c>
      <c r="G292" s="6" t="s">
        <v>1359</v>
      </c>
      <c r="H292" s="8">
        <v>65.900000000000006</v>
      </c>
      <c r="I292" s="6" t="s">
        <v>1360</v>
      </c>
      <c r="J292" s="6" t="s">
        <v>1361</v>
      </c>
    </row>
    <row r="293" spans="2:10" x14ac:dyDescent="0.25">
      <c r="B293" s="6">
        <v>9931</v>
      </c>
      <c r="C293" s="6" t="s">
        <v>510</v>
      </c>
      <c r="D293" s="6" t="s">
        <v>511</v>
      </c>
      <c r="E293" s="30" t="s">
        <v>1463</v>
      </c>
      <c r="F293" s="6" t="s">
        <v>1355</v>
      </c>
      <c r="G293" s="6" t="s">
        <v>1358</v>
      </c>
      <c r="H293" s="8">
        <v>359.9</v>
      </c>
      <c r="I293" s="6" t="s">
        <v>1361</v>
      </c>
      <c r="J293" s="6" t="s">
        <v>1360</v>
      </c>
    </row>
    <row r="294" spans="2:10" x14ac:dyDescent="0.25">
      <c r="B294" s="6">
        <v>1632</v>
      </c>
      <c r="C294" s="6" t="s">
        <v>512</v>
      </c>
      <c r="D294" s="6" t="s">
        <v>513</v>
      </c>
      <c r="E294" s="30" t="s">
        <v>1469</v>
      </c>
      <c r="F294" s="6" t="s">
        <v>1357</v>
      </c>
      <c r="G294" s="6" t="s">
        <v>1358</v>
      </c>
      <c r="H294" s="8">
        <v>691.9</v>
      </c>
      <c r="I294" s="6" t="s">
        <v>1361</v>
      </c>
      <c r="J294" s="6" t="s">
        <v>1360</v>
      </c>
    </row>
    <row r="295" spans="2:10" x14ac:dyDescent="0.25">
      <c r="B295" s="6">
        <v>4834</v>
      </c>
      <c r="C295" s="6" t="s">
        <v>514</v>
      </c>
      <c r="D295" s="6" t="s">
        <v>36</v>
      </c>
      <c r="E295" s="30" t="s">
        <v>1468</v>
      </c>
      <c r="F295" s="6" t="s">
        <v>1355</v>
      </c>
      <c r="G295" s="6" t="s">
        <v>1359</v>
      </c>
      <c r="H295" s="8">
        <v>43.9</v>
      </c>
      <c r="I295" s="6" t="s">
        <v>1360</v>
      </c>
      <c r="J295" s="6" t="s">
        <v>1361</v>
      </c>
    </row>
    <row r="296" spans="2:10" x14ac:dyDescent="0.25">
      <c r="B296" s="6">
        <v>7450</v>
      </c>
      <c r="C296" s="6" t="s">
        <v>515</v>
      </c>
      <c r="D296" s="6" t="s">
        <v>516</v>
      </c>
      <c r="E296" s="30" t="s">
        <v>1463</v>
      </c>
      <c r="F296" s="6" t="s">
        <v>1357</v>
      </c>
      <c r="G296" s="6" t="s">
        <v>1359</v>
      </c>
      <c r="H296" s="8">
        <v>76.900000000000006</v>
      </c>
      <c r="I296" s="6" t="s">
        <v>1360</v>
      </c>
      <c r="J296" s="6" t="s">
        <v>1361</v>
      </c>
    </row>
    <row r="297" spans="2:10" x14ac:dyDescent="0.25">
      <c r="B297" s="6">
        <v>3887</v>
      </c>
      <c r="C297" s="6" t="s">
        <v>517</v>
      </c>
      <c r="D297" s="6" t="s">
        <v>518</v>
      </c>
      <c r="E297" s="30" t="s">
        <v>1466</v>
      </c>
      <c r="F297" s="6" t="s">
        <v>1355</v>
      </c>
      <c r="G297" s="6" t="s">
        <v>1359</v>
      </c>
      <c r="H297" s="8">
        <v>43.9</v>
      </c>
      <c r="I297" s="6" t="s">
        <v>1361</v>
      </c>
      <c r="J297" s="6" t="s">
        <v>1361</v>
      </c>
    </row>
    <row r="298" spans="2:10" x14ac:dyDescent="0.25">
      <c r="B298" s="6">
        <v>9580</v>
      </c>
      <c r="C298" s="6" t="s">
        <v>519</v>
      </c>
      <c r="D298" s="6" t="s">
        <v>385</v>
      </c>
      <c r="E298" s="30" t="s">
        <v>1458</v>
      </c>
      <c r="F298" s="6" t="s">
        <v>1355</v>
      </c>
      <c r="G298" s="6" t="s">
        <v>1473</v>
      </c>
      <c r="H298" s="8">
        <v>114.9</v>
      </c>
      <c r="I298" s="6" t="s">
        <v>1361</v>
      </c>
      <c r="J298" s="6" t="s">
        <v>1361</v>
      </c>
    </row>
    <row r="299" spans="2:10" x14ac:dyDescent="0.25">
      <c r="B299" s="6">
        <v>7958</v>
      </c>
      <c r="C299" s="6" t="s">
        <v>520</v>
      </c>
      <c r="D299" s="6" t="s">
        <v>210</v>
      </c>
      <c r="E299" s="30" t="s">
        <v>1465</v>
      </c>
      <c r="F299" s="6" t="s">
        <v>1355</v>
      </c>
      <c r="G299" s="6" t="s">
        <v>1358</v>
      </c>
      <c r="H299" s="8">
        <v>359.9</v>
      </c>
      <c r="I299" s="6" t="s">
        <v>1361</v>
      </c>
      <c r="J299" s="6" t="s">
        <v>1360</v>
      </c>
    </row>
    <row r="300" spans="2:10" x14ac:dyDescent="0.25">
      <c r="B300" s="6">
        <v>7246</v>
      </c>
      <c r="C300" s="6" t="s">
        <v>521</v>
      </c>
      <c r="D300" s="6" t="s">
        <v>522</v>
      </c>
      <c r="E300" s="30" t="s">
        <v>1462</v>
      </c>
      <c r="F300" s="6" t="s">
        <v>1355</v>
      </c>
      <c r="G300" s="6" t="s">
        <v>1473</v>
      </c>
      <c r="H300" s="8">
        <v>114.9</v>
      </c>
      <c r="I300" s="6" t="s">
        <v>1360</v>
      </c>
      <c r="J300" s="6" t="s">
        <v>1361</v>
      </c>
    </row>
    <row r="301" spans="2:10" x14ac:dyDescent="0.25">
      <c r="B301" s="6">
        <v>5685</v>
      </c>
      <c r="C301" s="6" t="s">
        <v>523</v>
      </c>
      <c r="D301" s="6" t="s">
        <v>524</v>
      </c>
      <c r="E301" s="30" t="s">
        <v>1463</v>
      </c>
      <c r="F301" s="6" t="s">
        <v>1356</v>
      </c>
      <c r="G301" s="6" t="s">
        <v>1359</v>
      </c>
      <c r="H301" s="8">
        <v>65.900000000000006</v>
      </c>
      <c r="I301" s="6" t="s">
        <v>1361</v>
      </c>
      <c r="J301" s="6" t="s">
        <v>1361</v>
      </c>
    </row>
    <row r="302" spans="2:10" x14ac:dyDescent="0.25">
      <c r="B302" s="6">
        <v>2923</v>
      </c>
      <c r="C302" s="6" t="s">
        <v>525</v>
      </c>
      <c r="D302" s="6" t="s">
        <v>526</v>
      </c>
      <c r="E302" s="30" t="s">
        <v>1463</v>
      </c>
      <c r="F302" s="6" t="s">
        <v>1355</v>
      </c>
      <c r="G302" s="6" t="s">
        <v>1473</v>
      </c>
      <c r="H302" s="8">
        <v>114.9</v>
      </c>
      <c r="I302" s="6" t="s">
        <v>1361</v>
      </c>
      <c r="J302" s="6" t="s">
        <v>1361</v>
      </c>
    </row>
    <row r="303" spans="2:10" x14ac:dyDescent="0.25">
      <c r="B303" s="6">
        <v>1906</v>
      </c>
      <c r="C303" s="6" t="s">
        <v>527</v>
      </c>
      <c r="D303" s="6" t="s">
        <v>528</v>
      </c>
      <c r="E303" s="30" t="s">
        <v>1459</v>
      </c>
      <c r="F303" s="6" t="s">
        <v>1355</v>
      </c>
      <c r="G303" s="6" t="s">
        <v>1473</v>
      </c>
      <c r="H303" s="8">
        <v>114.9</v>
      </c>
      <c r="I303" s="6" t="s">
        <v>1361</v>
      </c>
      <c r="J303" s="6" t="s">
        <v>1360</v>
      </c>
    </row>
    <row r="304" spans="2:10" x14ac:dyDescent="0.25">
      <c r="B304" s="6">
        <v>8611</v>
      </c>
      <c r="C304" s="6" t="s">
        <v>529</v>
      </c>
      <c r="D304" s="6" t="s">
        <v>36</v>
      </c>
      <c r="E304" s="30" t="s">
        <v>1468</v>
      </c>
      <c r="F304" s="6" t="s">
        <v>1356</v>
      </c>
      <c r="G304" s="6" t="s">
        <v>1359</v>
      </c>
      <c r="H304" s="8">
        <v>65.900000000000006</v>
      </c>
      <c r="I304" s="6" t="s">
        <v>1361</v>
      </c>
      <c r="J304" s="6" t="s">
        <v>1360</v>
      </c>
    </row>
    <row r="305" spans="2:10" x14ac:dyDescent="0.25">
      <c r="B305" s="6">
        <v>9352</v>
      </c>
      <c r="C305" s="6" t="s">
        <v>530</v>
      </c>
      <c r="D305" s="6" t="s">
        <v>531</v>
      </c>
      <c r="E305" s="30" t="s">
        <v>1459</v>
      </c>
      <c r="F305" s="6" t="s">
        <v>1357</v>
      </c>
      <c r="G305" s="6" t="s">
        <v>1359</v>
      </c>
      <c r="H305" s="8">
        <v>76.900000000000006</v>
      </c>
      <c r="I305" s="6" t="s">
        <v>1361</v>
      </c>
      <c r="J305" s="6" t="s">
        <v>1360</v>
      </c>
    </row>
    <row r="306" spans="2:10" x14ac:dyDescent="0.25">
      <c r="B306" s="6">
        <v>2423</v>
      </c>
      <c r="C306" s="6" t="s">
        <v>532</v>
      </c>
      <c r="D306" s="6" t="s">
        <v>533</v>
      </c>
      <c r="E306" s="30" t="s">
        <v>1462</v>
      </c>
      <c r="F306" s="6" t="s">
        <v>1356</v>
      </c>
      <c r="G306" s="6" t="s">
        <v>1358</v>
      </c>
      <c r="H306" s="8">
        <v>592.9</v>
      </c>
      <c r="I306" s="6" t="s">
        <v>1361</v>
      </c>
      <c r="J306" s="6" t="s">
        <v>1361</v>
      </c>
    </row>
    <row r="307" spans="2:10" x14ac:dyDescent="0.25">
      <c r="B307" s="6">
        <v>2173</v>
      </c>
      <c r="C307" s="6" t="s">
        <v>534</v>
      </c>
      <c r="D307" s="6" t="s">
        <v>413</v>
      </c>
      <c r="E307" s="30" t="s">
        <v>1466</v>
      </c>
      <c r="F307" s="6" t="s">
        <v>1357</v>
      </c>
      <c r="G307" s="6" t="s">
        <v>1358</v>
      </c>
      <c r="H307" s="8">
        <v>691.9</v>
      </c>
      <c r="I307" s="6" t="s">
        <v>1361</v>
      </c>
      <c r="J307" s="6" t="s">
        <v>1360</v>
      </c>
    </row>
    <row r="308" spans="2:10" x14ac:dyDescent="0.25">
      <c r="B308" s="6">
        <v>6492</v>
      </c>
      <c r="C308" s="6" t="s">
        <v>535</v>
      </c>
      <c r="D308" s="6" t="s">
        <v>536</v>
      </c>
      <c r="E308" s="30" t="s">
        <v>1462</v>
      </c>
      <c r="F308" s="6" t="s">
        <v>1356</v>
      </c>
      <c r="G308" s="6" t="s">
        <v>1473</v>
      </c>
      <c r="H308" s="8">
        <v>186.9</v>
      </c>
      <c r="I308" s="6" t="s">
        <v>1361</v>
      </c>
      <c r="J308" s="6" t="s">
        <v>1360</v>
      </c>
    </row>
    <row r="309" spans="2:10" x14ac:dyDescent="0.25">
      <c r="B309" s="6">
        <v>4008</v>
      </c>
      <c r="C309" s="6" t="s">
        <v>537</v>
      </c>
      <c r="D309" s="6" t="s">
        <v>538</v>
      </c>
      <c r="E309" s="30" t="s">
        <v>1460</v>
      </c>
      <c r="F309" s="6" t="s">
        <v>1355</v>
      </c>
      <c r="G309" s="6" t="s">
        <v>1358</v>
      </c>
      <c r="H309" s="8">
        <v>359.9</v>
      </c>
      <c r="I309" s="6" t="s">
        <v>1361</v>
      </c>
      <c r="J309" s="6" t="s">
        <v>1360</v>
      </c>
    </row>
    <row r="310" spans="2:10" x14ac:dyDescent="0.25">
      <c r="B310" s="6">
        <v>4989</v>
      </c>
      <c r="C310" s="6" t="s">
        <v>539</v>
      </c>
      <c r="D310" s="6" t="s">
        <v>540</v>
      </c>
      <c r="E310" s="30" t="s">
        <v>1464</v>
      </c>
      <c r="F310" s="6" t="s">
        <v>1356</v>
      </c>
      <c r="G310" s="6" t="s">
        <v>1473</v>
      </c>
      <c r="H310" s="8">
        <v>186.9</v>
      </c>
      <c r="I310" s="6" t="s">
        <v>1360</v>
      </c>
      <c r="J310" s="6" t="s">
        <v>1361</v>
      </c>
    </row>
    <row r="311" spans="2:10" x14ac:dyDescent="0.25">
      <c r="B311" s="6">
        <v>4848</v>
      </c>
      <c r="C311" s="6" t="s">
        <v>541</v>
      </c>
      <c r="D311" s="6" t="s">
        <v>148</v>
      </c>
      <c r="E311" s="30" t="s">
        <v>1464</v>
      </c>
      <c r="F311" s="6" t="s">
        <v>1356</v>
      </c>
      <c r="G311" s="6" t="s">
        <v>1473</v>
      </c>
      <c r="H311" s="8">
        <v>186.9</v>
      </c>
      <c r="I311" s="6" t="s">
        <v>1360</v>
      </c>
      <c r="J311" s="6" t="s">
        <v>1361</v>
      </c>
    </row>
    <row r="312" spans="2:10" x14ac:dyDescent="0.25">
      <c r="B312" s="6">
        <v>355</v>
      </c>
      <c r="C312" s="6" t="s">
        <v>542</v>
      </c>
      <c r="D312" s="6" t="s">
        <v>138</v>
      </c>
      <c r="E312" s="30" t="s">
        <v>1466</v>
      </c>
      <c r="F312" s="6" t="s">
        <v>1356</v>
      </c>
      <c r="G312" s="6" t="s">
        <v>1359</v>
      </c>
      <c r="H312" s="8">
        <v>65.900000000000006</v>
      </c>
      <c r="I312" s="6" t="s">
        <v>1361</v>
      </c>
      <c r="J312" s="6" t="s">
        <v>1360</v>
      </c>
    </row>
    <row r="313" spans="2:10" x14ac:dyDescent="0.25">
      <c r="B313" s="6">
        <v>4785</v>
      </c>
      <c r="C313" s="6" t="s">
        <v>543</v>
      </c>
      <c r="D313" s="6" t="s">
        <v>385</v>
      </c>
      <c r="E313" s="30" t="s">
        <v>1458</v>
      </c>
      <c r="F313" s="6" t="s">
        <v>1357</v>
      </c>
      <c r="G313" s="6" t="s">
        <v>1358</v>
      </c>
      <c r="H313" s="8">
        <v>691.9</v>
      </c>
      <c r="I313" s="6" t="s">
        <v>1360</v>
      </c>
      <c r="J313" s="6" t="s">
        <v>1361</v>
      </c>
    </row>
    <row r="314" spans="2:10" x14ac:dyDescent="0.25">
      <c r="B314" s="6">
        <v>3063</v>
      </c>
      <c r="C314" s="6" t="s">
        <v>544</v>
      </c>
      <c r="D314" s="6" t="s">
        <v>545</v>
      </c>
      <c r="E314" s="30" t="s">
        <v>1458</v>
      </c>
      <c r="F314" s="6" t="s">
        <v>1356</v>
      </c>
      <c r="G314" s="6" t="s">
        <v>1359</v>
      </c>
      <c r="H314" s="8">
        <v>65.900000000000006</v>
      </c>
      <c r="I314" s="6" t="s">
        <v>1360</v>
      </c>
      <c r="J314" s="6" t="s">
        <v>1361</v>
      </c>
    </row>
    <row r="315" spans="2:10" x14ac:dyDescent="0.25">
      <c r="B315" s="6">
        <v>2123</v>
      </c>
      <c r="C315" s="6" t="s">
        <v>546</v>
      </c>
      <c r="D315" s="6" t="s">
        <v>41</v>
      </c>
      <c r="E315" s="30" t="s">
        <v>1460</v>
      </c>
      <c r="F315" s="6" t="s">
        <v>1357</v>
      </c>
      <c r="G315" s="6" t="s">
        <v>1473</v>
      </c>
      <c r="H315" s="8">
        <v>219.9</v>
      </c>
      <c r="I315" s="6" t="s">
        <v>1360</v>
      </c>
      <c r="J315" s="6" t="s">
        <v>1361</v>
      </c>
    </row>
    <row r="316" spans="2:10" x14ac:dyDescent="0.25">
      <c r="B316" s="6">
        <v>7841</v>
      </c>
      <c r="C316" s="6" t="s">
        <v>547</v>
      </c>
      <c r="D316" s="6" t="s">
        <v>416</v>
      </c>
      <c r="E316" s="30" t="s">
        <v>1469</v>
      </c>
      <c r="F316" s="6" t="s">
        <v>1355</v>
      </c>
      <c r="G316" s="6" t="s">
        <v>1359</v>
      </c>
      <c r="H316" s="8">
        <v>43.9</v>
      </c>
      <c r="I316" s="6" t="s">
        <v>1361</v>
      </c>
      <c r="J316" s="6" t="s">
        <v>1360</v>
      </c>
    </row>
    <row r="317" spans="2:10" x14ac:dyDescent="0.25">
      <c r="B317" s="6">
        <v>4656</v>
      </c>
      <c r="C317" s="6" t="s">
        <v>548</v>
      </c>
      <c r="D317" s="6" t="s">
        <v>549</v>
      </c>
      <c r="E317" s="30" t="s">
        <v>1460</v>
      </c>
      <c r="F317" s="6" t="s">
        <v>1357</v>
      </c>
      <c r="G317" s="6" t="s">
        <v>1358</v>
      </c>
      <c r="H317" s="8">
        <v>691.9</v>
      </c>
      <c r="I317" s="6" t="s">
        <v>1360</v>
      </c>
      <c r="J317" s="6" t="s">
        <v>1361</v>
      </c>
    </row>
    <row r="318" spans="2:10" x14ac:dyDescent="0.25">
      <c r="B318" s="6">
        <v>4936</v>
      </c>
      <c r="C318" s="6" t="s">
        <v>550</v>
      </c>
      <c r="D318" s="6" t="s">
        <v>551</v>
      </c>
      <c r="E318" s="30" t="s">
        <v>1465</v>
      </c>
      <c r="F318" s="6" t="s">
        <v>1357</v>
      </c>
      <c r="G318" s="6" t="s">
        <v>1473</v>
      </c>
      <c r="H318" s="8">
        <v>219.9</v>
      </c>
      <c r="I318" s="6" t="s">
        <v>1361</v>
      </c>
      <c r="J318" s="6" t="s">
        <v>1361</v>
      </c>
    </row>
    <row r="319" spans="2:10" x14ac:dyDescent="0.25">
      <c r="B319" s="6">
        <v>3119</v>
      </c>
      <c r="C319" s="6" t="s">
        <v>552</v>
      </c>
      <c r="D319" s="6" t="s">
        <v>553</v>
      </c>
      <c r="E319" s="30" t="s">
        <v>1466</v>
      </c>
      <c r="F319" s="6" t="s">
        <v>1356</v>
      </c>
      <c r="G319" s="6" t="s">
        <v>1473</v>
      </c>
      <c r="H319" s="8">
        <v>186.9</v>
      </c>
      <c r="I319" s="6" t="s">
        <v>1361</v>
      </c>
      <c r="J319" s="6" t="s">
        <v>1360</v>
      </c>
    </row>
    <row r="320" spans="2:10" x14ac:dyDescent="0.25">
      <c r="B320" s="6">
        <v>8539</v>
      </c>
      <c r="C320" s="6" t="s">
        <v>554</v>
      </c>
      <c r="D320" s="6" t="s">
        <v>555</v>
      </c>
      <c r="E320" s="30" t="s">
        <v>1467</v>
      </c>
      <c r="F320" s="6" t="s">
        <v>1356</v>
      </c>
      <c r="G320" s="6" t="s">
        <v>1359</v>
      </c>
      <c r="H320" s="8">
        <v>65.900000000000006</v>
      </c>
      <c r="I320" s="6" t="s">
        <v>1360</v>
      </c>
      <c r="J320" s="6" t="s">
        <v>1361</v>
      </c>
    </row>
    <row r="321" spans="2:10" x14ac:dyDescent="0.25">
      <c r="B321" s="6">
        <v>585</v>
      </c>
      <c r="C321" s="6" t="s">
        <v>556</v>
      </c>
      <c r="D321" s="6" t="s">
        <v>156</v>
      </c>
      <c r="E321" s="30" t="s">
        <v>1463</v>
      </c>
      <c r="F321" s="6" t="s">
        <v>1357</v>
      </c>
      <c r="G321" s="6" t="s">
        <v>1359</v>
      </c>
      <c r="H321" s="8">
        <v>76.900000000000006</v>
      </c>
      <c r="I321" s="6" t="s">
        <v>1360</v>
      </c>
      <c r="J321" s="6" t="s">
        <v>1361</v>
      </c>
    </row>
    <row r="322" spans="2:10" x14ac:dyDescent="0.25">
      <c r="B322" s="6">
        <v>7292</v>
      </c>
      <c r="C322" s="6" t="s">
        <v>557</v>
      </c>
      <c r="D322" s="6" t="s">
        <v>413</v>
      </c>
      <c r="E322" s="30" t="s">
        <v>1466</v>
      </c>
      <c r="F322" s="6" t="s">
        <v>1357</v>
      </c>
      <c r="G322" s="6" t="s">
        <v>1473</v>
      </c>
      <c r="H322" s="8">
        <v>219.9</v>
      </c>
      <c r="I322" s="6" t="s">
        <v>1360</v>
      </c>
      <c r="J322" s="6" t="s">
        <v>1361</v>
      </c>
    </row>
    <row r="323" spans="2:10" x14ac:dyDescent="0.25">
      <c r="B323" s="6">
        <v>5981</v>
      </c>
      <c r="C323" s="6" t="s">
        <v>558</v>
      </c>
      <c r="D323" s="6" t="s">
        <v>559</v>
      </c>
      <c r="E323" s="30" t="s">
        <v>1465</v>
      </c>
      <c r="F323" s="6" t="s">
        <v>1355</v>
      </c>
      <c r="G323" s="6" t="s">
        <v>1473</v>
      </c>
      <c r="H323" s="8">
        <v>114.9</v>
      </c>
      <c r="I323" s="6" t="s">
        <v>1360</v>
      </c>
      <c r="J323" s="6" t="s">
        <v>1361</v>
      </c>
    </row>
    <row r="324" spans="2:10" x14ac:dyDescent="0.25">
      <c r="B324" s="6">
        <v>3017</v>
      </c>
      <c r="C324" s="6" t="s">
        <v>560</v>
      </c>
      <c r="D324" s="6" t="s">
        <v>561</v>
      </c>
      <c r="E324" s="30" t="s">
        <v>1460</v>
      </c>
      <c r="F324" s="6" t="s">
        <v>1357</v>
      </c>
      <c r="G324" s="6" t="s">
        <v>1358</v>
      </c>
      <c r="H324" s="8">
        <v>691.9</v>
      </c>
      <c r="I324" s="6" t="s">
        <v>1361</v>
      </c>
      <c r="J324" s="6" t="s">
        <v>1361</v>
      </c>
    </row>
    <row r="325" spans="2:10" x14ac:dyDescent="0.25">
      <c r="B325" s="6">
        <v>3858</v>
      </c>
      <c r="C325" s="6" t="s">
        <v>562</v>
      </c>
      <c r="D325" s="6" t="s">
        <v>563</v>
      </c>
      <c r="E325" s="30" t="s">
        <v>1463</v>
      </c>
      <c r="F325" s="6" t="s">
        <v>1355</v>
      </c>
      <c r="G325" s="6" t="s">
        <v>1358</v>
      </c>
      <c r="H325" s="8">
        <v>359.9</v>
      </c>
      <c r="I325" s="6" t="s">
        <v>1360</v>
      </c>
      <c r="J325" s="6" t="s">
        <v>1361</v>
      </c>
    </row>
    <row r="326" spans="2:10" x14ac:dyDescent="0.25">
      <c r="B326" s="6">
        <v>9203</v>
      </c>
      <c r="C326" s="6" t="s">
        <v>564</v>
      </c>
      <c r="D326" s="6" t="s">
        <v>170</v>
      </c>
      <c r="E326" s="30" t="s">
        <v>1459</v>
      </c>
      <c r="F326" s="6" t="s">
        <v>1356</v>
      </c>
      <c r="G326" s="6" t="s">
        <v>1358</v>
      </c>
      <c r="H326" s="8">
        <v>592.9</v>
      </c>
      <c r="I326" s="6" t="s">
        <v>1361</v>
      </c>
      <c r="J326" s="6" t="s">
        <v>1361</v>
      </c>
    </row>
    <row r="327" spans="2:10" x14ac:dyDescent="0.25">
      <c r="B327" s="6">
        <v>5539</v>
      </c>
      <c r="C327" s="6" t="s">
        <v>565</v>
      </c>
      <c r="D327" s="6" t="s">
        <v>125</v>
      </c>
      <c r="E327" s="30" t="s">
        <v>1463</v>
      </c>
      <c r="F327" s="6" t="s">
        <v>1356</v>
      </c>
      <c r="G327" s="6" t="s">
        <v>1473</v>
      </c>
      <c r="H327" s="8">
        <v>186.9</v>
      </c>
      <c r="I327" s="6" t="s">
        <v>1360</v>
      </c>
      <c r="J327" s="6" t="s">
        <v>1361</v>
      </c>
    </row>
    <row r="328" spans="2:10" x14ac:dyDescent="0.25">
      <c r="B328" s="6">
        <v>4054</v>
      </c>
      <c r="C328" s="6" t="s">
        <v>566</v>
      </c>
      <c r="D328" s="6" t="s">
        <v>65</v>
      </c>
      <c r="E328" s="30" t="s">
        <v>1462</v>
      </c>
      <c r="F328" s="6" t="s">
        <v>1357</v>
      </c>
      <c r="G328" s="6" t="s">
        <v>1473</v>
      </c>
      <c r="H328" s="8">
        <v>219.9</v>
      </c>
      <c r="I328" s="6" t="s">
        <v>1361</v>
      </c>
      <c r="J328" s="6" t="s">
        <v>1360</v>
      </c>
    </row>
    <row r="329" spans="2:10" x14ac:dyDescent="0.25">
      <c r="B329" s="6">
        <v>6056</v>
      </c>
      <c r="C329" s="6" t="s">
        <v>567</v>
      </c>
      <c r="D329" s="6" t="s">
        <v>568</v>
      </c>
      <c r="E329" s="30" t="s">
        <v>1467</v>
      </c>
      <c r="F329" s="6" t="s">
        <v>1356</v>
      </c>
      <c r="G329" s="6" t="s">
        <v>1358</v>
      </c>
      <c r="H329" s="8">
        <v>592.9</v>
      </c>
      <c r="I329" s="6" t="s">
        <v>1360</v>
      </c>
      <c r="J329" s="6" t="s">
        <v>1361</v>
      </c>
    </row>
    <row r="330" spans="2:10" x14ac:dyDescent="0.25">
      <c r="B330" s="6">
        <v>1955</v>
      </c>
      <c r="C330" s="6" t="s">
        <v>569</v>
      </c>
      <c r="D330" s="6" t="s">
        <v>570</v>
      </c>
      <c r="E330" s="30" t="s">
        <v>1460</v>
      </c>
      <c r="F330" s="6" t="s">
        <v>1356</v>
      </c>
      <c r="G330" s="6" t="s">
        <v>1359</v>
      </c>
      <c r="H330" s="8">
        <v>65.900000000000006</v>
      </c>
      <c r="I330" s="6" t="s">
        <v>1361</v>
      </c>
      <c r="J330" s="6" t="s">
        <v>1361</v>
      </c>
    </row>
    <row r="331" spans="2:10" x14ac:dyDescent="0.25">
      <c r="B331" s="6">
        <v>1908</v>
      </c>
      <c r="C331" s="6" t="s">
        <v>571</v>
      </c>
      <c r="D331" s="6" t="s">
        <v>572</v>
      </c>
      <c r="E331" s="30" t="s">
        <v>1468</v>
      </c>
      <c r="F331" s="6" t="s">
        <v>1355</v>
      </c>
      <c r="G331" s="6" t="s">
        <v>1473</v>
      </c>
      <c r="H331" s="8">
        <v>114.9</v>
      </c>
      <c r="I331" s="6" t="s">
        <v>1361</v>
      </c>
      <c r="J331" s="6" t="s">
        <v>1360</v>
      </c>
    </row>
    <row r="332" spans="2:10" x14ac:dyDescent="0.25">
      <c r="B332" s="6">
        <v>8429</v>
      </c>
      <c r="C332" s="6" t="s">
        <v>573</v>
      </c>
      <c r="D332" s="6" t="s">
        <v>362</v>
      </c>
      <c r="E332" s="30" t="s">
        <v>1464</v>
      </c>
      <c r="F332" s="6" t="s">
        <v>1356</v>
      </c>
      <c r="G332" s="6" t="s">
        <v>1473</v>
      </c>
      <c r="H332" s="8">
        <v>186.9</v>
      </c>
      <c r="I332" s="6" t="s">
        <v>1361</v>
      </c>
      <c r="J332" s="6" t="s">
        <v>1360</v>
      </c>
    </row>
    <row r="333" spans="2:10" x14ac:dyDescent="0.25">
      <c r="B333" s="6">
        <v>4711</v>
      </c>
      <c r="C333" s="6" t="s">
        <v>574</v>
      </c>
      <c r="D333" s="6" t="s">
        <v>575</v>
      </c>
      <c r="E333" s="30" t="s">
        <v>1469</v>
      </c>
      <c r="F333" s="6" t="s">
        <v>1356</v>
      </c>
      <c r="G333" s="6" t="s">
        <v>1358</v>
      </c>
      <c r="H333" s="8">
        <v>592.9</v>
      </c>
      <c r="I333" s="6" t="s">
        <v>1361</v>
      </c>
      <c r="J333" s="6" t="s">
        <v>1361</v>
      </c>
    </row>
    <row r="334" spans="2:10" x14ac:dyDescent="0.25">
      <c r="B334" s="6">
        <v>387</v>
      </c>
      <c r="C334" s="6" t="s">
        <v>576</v>
      </c>
      <c r="D334" s="6" t="s">
        <v>75</v>
      </c>
      <c r="E334" s="30" t="s">
        <v>1464</v>
      </c>
      <c r="F334" s="6" t="s">
        <v>1355</v>
      </c>
      <c r="G334" s="6" t="s">
        <v>1473</v>
      </c>
      <c r="H334" s="8">
        <v>114.9</v>
      </c>
      <c r="I334" s="6" t="s">
        <v>1361</v>
      </c>
      <c r="J334" s="6" t="s">
        <v>1360</v>
      </c>
    </row>
    <row r="335" spans="2:10" x14ac:dyDescent="0.25">
      <c r="B335" s="6">
        <v>327</v>
      </c>
      <c r="C335" s="6" t="s">
        <v>577</v>
      </c>
      <c r="D335" s="6" t="s">
        <v>578</v>
      </c>
      <c r="E335" s="30" t="s">
        <v>1468</v>
      </c>
      <c r="F335" s="6" t="s">
        <v>1355</v>
      </c>
      <c r="G335" s="6" t="s">
        <v>1358</v>
      </c>
      <c r="H335" s="8">
        <v>359.9</v>
      </c>
      <c r="I335" s="6" t="s">
        <v>1360</v>
      </c>
      <c r="J335" s="6" t="s">
        <v>1361</v>
      </c>
    </row>
    <row r="336" spans="2:10" x14ac:dyDescent="0.25">
      <c r="B336" s="6">
        <v>5604</v>
      </c>
      <c r="C336" s="6" t="s">
        <v>579</v>
      </c>
      <c r="D336" s="6" t="s">
        <v>580</v>
      </c>
      <c r="E336" s="30" t="s">
        <v>1458</v>
      </c>
      <c r="F336" s="6" t="s">
        <v>1355</v>
      </c>
      <c r="G336" s="6" t="s">
        <v>1359</v>
      </c>
      <c r="H336" s="8">
        <v>43.9</v>
      </c>
      <c r="I336" s="6" t="s">
        <v>1361</v>
      </c>
      <c r="J336" s="6" t="s">
        <v>1361</v>
      </c>
    </row>
    <row r="337" spans="2:10" x14ac:dyDescent="0.25">
      <c r="B337" s="6">
        <v>1399</v>
      </c>
      <c r="C337" s="6" t="s">
        <v>581</v>
      </c>
      <c r="D337" s="6" t="s">
        <v>210</v>
      </c>
      <c r="E337" s="30" t="s">
        <v>1465</v>
      </c>
      <c r="F337" s="6" t="s">
        <v>1357</v>
      </c>
      <c r="G337" s="6" t="s">
        <v>1359</v>
      </c>
      <c r="H337" s="8">
        <v>76.900000000000006</v>
      </c>
      <c r="I337" s="6" t="s">
        <v>1360</v>
      </c>
      <c r="J337" s="6" t="s">
        <v>1361</v>
      </c>
    </row>
    <row r="338" spans="2:10" x14ac:dyDescent="0.25">
      <c r="B338" s="6">
        <v>3091</v>
      </c>
      <c r="C338" s="6" t="s">
        <v>582</v>
      </c>
      <c r="D338" s="6" t="s">
        <v>583</v>
      </c>
      <c r="E338" s="30" t="s">
        <v>1466</v>
      </c>
      <c r="F338" s="6" t="s">
        <v>1355</v>
      </c>
      <c r="G338" s="6" t="s">
        <v>1358</v>
      </c>
      <c r="H338" s="8">
        <v>359.9</v>
      </c>
      <c r="I338" s="6" t="s">
        <v>1360</v>
      </c>
      <c r="J338" s="6" t="s">
        <v>1361</v>
      </c>
    </row>
    <row r="339" spans="2:10" x14ac:dyDescent="0.25">
      <c r="B339" s="6">
        <v>4127</v>
      </c>
      <c r="C339" s="6" t="s">
        <v>584</v>
      </c>
      <c r="D339" s="6" t="s">
        <v>383</v>
      </c>
      <c r="E339" s="30" t="s">
        <v>1463</v>
      </c>
      <c r="F339" s="6" t="s">
        <v>1357</v>
      </c>
      <c r="G339" s="6" t="s">
        <v>1359</v>
      </c>
      <c r="H339" s="8">
        <v>76.900000000000006</v>
      </c>
      <c r="I339" s="6" t="s">
        <v>1361</v>
      </c>
      <c r="J339" s="6" t="s">
        <v>1361</v>
      </c>
    </row>
    <row r="340" spans="2:10" x14ac:dyDescent="0.25">
      <c r="B340" s="6">
        <v>4361</v>
      </c>
      <c r="C340" s="6" t="s">
        <v>585</v>
      </c>
      <c r="D340" s="6" t="s">
        <v>586</v>
      </c>
      <c r="E340" s="30" t="s">
        <v>1468</v>
      </c>
      <c r="F340" s="6" t="s">
        <v>1357</v>
      </c>
      <c r="G340" s="6" t="s">
        <v>1473</v>
      </c>
      <c r="H340" s="8">
        <v>219.9</v>
      </c>
      <c r="I340" s="6" t="s">
        <v>1361</v>
      </c>
      <c r="J340" s="6" t="s">
        <v>1361</v>
      </c>
    </row>
    <row r="341" spans="2:10" x14ac:dyDescent="0.25">
      <c r="B341" s="6">
        <v>7132</v>
      </c>
      <c r="C341" s="6" t="s">
        <v>587</v>
      </c>
      <c r="D341" s="6" t="s">
        <v>278</v>
      </c>
      <c r="E341" s="30" t="s">
        <v>1468</v>
      </c>
      <c r="F341" s="6" t="s">
        <v>1357</v>
      </c>
      <c r="G341" s="6" t="s">
        <v>1359</v>
      </c>
      <c r="H341" s="8">
        <v>76.900000000000006</v>
      </c>
      <c r="I341" s="6" t="s">
        <v>1361</v>
      </c>
      <c r="J341" s="6" t="s">
        <v>1361</v>
      </c>
    </row>
    <row r="342" spans="2:10" x14ac:dyDescent="0.25">
      <c r="B342" s="6">
        <v>178</v>
      </c>
      <c r="C342" s="6" t="s">
        <v>588</v>
      </c>
      <c r="D342" s="6" t="s">
        <v>401</v>
      </c>
      <c r="E342" s="30" t="s">
        <v>1465</v>
      </c>
      <c r="F342" s="6" t="s">
        <v>1356</v>
      </c>
      <c r="G342" s="6" t="s">
        <v>1359</v>
      </c>
      <c r="H342" s="8">
        <v>65.900000000000006</v>
      </c>
      <c r="I342" s="6" t="s">
        <v>1361</v>
      </c>
      <c r="J342" s="6" t="s">
        <v>1361</v>
      </c>
    </row>
    <row r="343" spans="2:10" x14ac:dyDescent="0.25">
      <c r="B343" s="6">
        <v>4063</v>
      </c>
      <c r="C343" s="6" t="s">
        <v>589</v>
      </c>
      <c r="D343" s="6" t="s">
        <v>438</v>
      </c>
      <c r="E343" s="30" t="s">
        <v>1469</v>
      </c>
      <c r="F343" s="6" t="s">
        <v>1357</v>
      </c>
      <c r="G343" s="6" t="s">
        <v>1358</v>
      </c>
      <c r="H343" s="8">
        <v>691.9</v>
      </c>
      <c r="I343" s="6" t="s">
        <v>1361</v>
      </c>
      <c r="J343" s="6" t="s">
        <v>1360</v>
      </c>
    </row>
    <row r="344" spans="2:10" x14ac:dyDescent="0.25">
      <c r="B344" s="6">
        <v>2071</v>
      </c>
      <c r="C344" s="6" t="s">
        <v>590</v>
      </c>
      <c r="D344" s="6" t="s">
        <v>25</v>
      </c>
      <c r="E344" s="30" t="s">
        <v>1463</v>
      </c>
      <c r="F344" s="6" t="s">
        <v>1355</v>
      </c>
      <c r="G344" s="6" t="s">
        <v>1359</v>
      </c>
      <c r="H344" s="8">
        <v>43.9</v>
      </c>
      <c r="I344" s="6" t="s">
        <v>1361</v>
      </c>
      <c r="J344" s="6" t="s">
        <v>1360</v>
      </c>
    </row>
    <row r="345" spans="2:10" x14ac:dyDescent="0.25">
      <c r="B345" s="6">
        <v>6854</v>
      </c>
      <c r="C345" s="6" t="s">
        <v>591</v>
      </c>
      <c r="D345" s="6" t="s">
        <v>592</v>
      </c>
      <c r="E345" s="30" t="s">
        <v>1462</v>
      </c>
      <c r="F345" s="6" t="s">
        <v>1355</v>
      </c>
      <c r="G345" s="6" t="s">
        <v>1359</v>
      </c>
      <c r="H345" s="8">
        <v>43.9</v>
      </c>
      <c r="I345" s="6" t="s">
        <v>1361</v>
      </c>
      <c r="J345" s="6" t="s">
        <v>1361</v>
      </c>
    </row>
    <row r="346" spans="2:10" x14ac:dyDescent="0.25">
      <c r="B346" s="6">
        <v>5797</v>
      </c>
      <c r="C346" s="6" t="s">
        <v>593</v>
      </c>
      <c r="D346" s="6" t="s">
        <v>233</v>
      </c>
      <c r="E346" s="30" t="s">
        <v>1468</v>
      </c>
      <c r="F346" s="6" t="s">
        <v>1356</v>
      </c>
      <c r="G346" s="6" t="s">
        <v>1473</v>
      </c>
      <c r="H346" s="8">
        <v>186.9</v>
      </c>
      <c r="I346" s="6" t="s">
        <v>1360</v>
      </c>
      <c r="J346" s="6" t="s">
        <v>1361</v>
      </c>
    </row>
    <row r="347" spans="2:10" x14ac:dyDescent="0.25">
      <c r="B347" s="6">
        <v>7199</v>
      </c>
      <c r="C347" s="6" t="s">
        <v>594</v>
      </c>
      <c r="D347" s="6" t="s">
        <v>595</v>
      </c>
      <c r="E347" s="30" t="s">
        <v>1464</v>
      </c>
      <c r="F347" s="6" t="s">
        <v>1355</v>
      </c>
      <c r="G347" s="6" t="s">
        <v>1359</v>
      </c>
      <c r="H347" s="8">
        <v>43.9</v>
      </c>
      <c r="I347" s="6" t="s">
        <v>1360</v>
      </c>
      <c r="J347" s="6" t="s">
        <v>1361</v>
      </c>
    </row>
    <row r="348" spans="2:10" x14ac:dyDescent="0.25">
      <c r="B348" s="6">
        <v>8061</v>
      </c>
      <c r="C348" s="6" t="s">
        <v>596</v>
      </c>
      <c r="D348" s="6" t="s">
        <v>272</v>
      </c>
      <c r="E348" s="30" t="s">
        <v>1468</v>
      </c>
      <c r="F348" s="6" t="s">
        <v>1356</v>
      </c>
      <c r="G348" s="6" t="s">
        <v>1359</v>
      </c>
      <c r="H348" s="8">
        <v>65.900000000000006</v>
      </c>
      <c r="I348" s="6" t="s">
        <v>1360</v>
      </c>
      <c r="J348" s="6" t="s">
        <v>1361</v>
      </c>
    </row>
    <row r="349" spans="2:10" x14ac:dyDescent="0.25">
      <c r="B349" s="6">
        <v>7512</v>
      </c>
      <c r="C349" s="6" t="s">
        <v>597</v>
      </c>
      <c r="D349" s="6" t="s">
        <v>598</v>
      </c>
      <c r="E349" s="30" t="s">
        <v>1462</v>
      </c>
      <c r="F349" s="6" t="s">
        <v>1357</v>
      </c>
      <c r="G349" s="6" t="s">
        <v>1359</v>
      </c>
      <c r="H349" s="8">
        <v>76.900000000000006</v>
      </c>
      <c r="I349" s="6" t="s">
        <v>1361</v>
      </c>
      <c r="J349" s="6" t="s">
        <v>1360</v>
      </c>
    </row>
    <row r="350" spans="2:10" x14ac:dyDescent="0.25">
      <c r="B350" s="6">
        <v>2268</v>
      </c>
      <c r="C350" s="6" t="s">
        <v>599</v>
      </c>
      <c r="D350" s="6" t="s">
        <v>36</v>
      </c>
      <c r="E350" s="30" t="s">
        <v>1468</v>
      </c>
      <c r="F350" s="6" t="s">
        <v>1355</v>
      </c>
      <c r="G350" s="6" t="s">
        <v>1473</v>
      </c>
      <c r="H350" s="8">
        <v>114.9</v>
      </c>
      <c r="I350" s="6" t="s">
        <v>1361</v>
      </c>
      <c r="J350" s="6" t="s">
        <v>1360</v>
      </c>
    </row>
    <row r="351" spans="2:10" x14ac:dyDescent="0.25">
      <c r="B351" s="6">
        <v>6120</v>
      </c>
      <c r="C351" s="6" t="s">
        <v>600</v>
      </c>
      <c r="D351" s="6" t="s">
        <v>383</v>
      </c>
      <c r="E351" s="30" t="s">
        <v>1463</v>
      </c>
      <c r="F351" s="6" t="s">
        <v>1356</v>
      </c>
      <c r="G351" s="6" t="s">
        <v>1359</v>
      </c>
      <c r="H351" s="8">
        <v>65.900000000000006</v>
      </c>
      <c r="I351" s="6" t="s">
        <v>1360</v>
      </c>
      <c r="J351" s="6" t="s">
        <v>1361</v>
      </c>
    </row>
    <row r="352" spans="2:10" x14ac:dyDescent="0.25">
      <c r="B352" s="6">
        <v>1717</v>
      </c>
      <c r="C352" s="6" t="s">
        <v>601</v>
      </c>
      <c r="D352" s="6" t="s">
        <v>95</v>
      </c>
      <c r="E352" s="30" t="s">
        <v>1459</v>
      </c>
      <c r="F352" s="6" t="s">
        <v>1356</v>
      </c>
      <c r="G352" s="6" t="s">
        <v>1473</v>
      </c>
      <c r="H352" s="8">
        <v>186.9</v>
      </c>
      <c r="I352" s="6" t="s">
        <v>1360</v>
      </c>
      <c r="J352" s="6" t="s">
        <v>1361</v>
      </c>
    </row>
    <row r="353" spans="2:10" x14ac:dyDescent="0.25">
      <c r="B353" s="6">
        <v>9857</v>
      </c>
      <c r="C353" s="6" t="s">
        <v>602</v>
      </c>
      <c r="D353" s="6" t="s">
        <v>603</v>
      </c>
      <c r="E353" s="30" t="s">
        <v>1466</v>
      </c>
      <c r="F353" s="6" t="s">
        <v>1357</v>
      </c>
      <c r="G353" s="6" t="s">
        <v>1358</v>
      </c>
      <c r="H353" s="8">
        <v>691.9</v>
      </c>
      <c r="I353" s="6" t="s">
        <v>1360</v>
      </c>
      <c r="J353" s="6" t="s">
        <v>1361</v>
      </c>
    </row>
    <row r="354" spans="2:10" x14ac:dyDescent="0.25">
      <c r="B354" s="6">
        <v>8356</v>
      </c>
      <c r="C354" s="6" t="s">
        <v>604</v>
      </c>
      <c r="D354" s="6" t="s">
        <v>440</v>
      </c>
      <c r="E354" s="30" t="s">
        <v>1466</v>
      </c>
      <c r="F354" s="6" t="s">
        <v>1355</v>
      </c>
      <c r="G354" s="6" t="s">
        <v>1358</v>
      </c>
      <c r="H354" s="8">
        <v>359.9</v>
      </c>
      <c r="I354" s="6" t="s">
        <v>1361</v>
      </c>
      <c r="J354" s="6" t="s">
        <v>1360</v>
      </c>
    </row>
    <row r="355" spans="2:10" x14ac:dyDescent="0.25">
      <c r="B355" s="6">
        <v>112</v>
      </c>
      <c r="C355" s="6" t="s">
        <v>605</v>
      </c>
      <c r="D355" s="6" t="s">
        <v>606</v>
      </c>
      <c r="E355" s="30" t="s">
        <v>1468</v>
      </c>
      <c r="F355" s="6" t="s">
        <v>1356</v>
      </c>
      <c r="G355" s="6" t="s">
        <v>1358</v>
      </c>
      <c r="H355" s="8">
        <v>592.9</v>
      </c>
      <c r="I355" s="6" t="s">
        <v>1361</v>
      </c>
      <c r="J355" s="6" t="s">
        <v>1360</v>
      </c>
    </row>
    <row r="356" spans="2:10" x14ac:dyDescent="0.25">
      <c r="B356" s="6">
        <v>2557</v>
      </c>
      <c r="C356" s="6" t="s">
        <v>607</v>
      </c>
      <c r="D356" s="6" t="s">
        <v>608</v>
      </c>
      <c r="E356" s="30" t="s">
        <v>1469</v>
      </c>
      <c r="F356" s="6" t="s">
        <v>1356</v>
      </c>
      <c r="G356" s="6" t="s">
        <v>1473</v>
      </c>
      <c r="H356" s="8">
        <v>186.9</v>
      </c>
      <c r="I356" s="6" t="s">
        <v>1360</v>
      </c>
      <c r="J356" s="6" t="s">
        <v>1361</v>
      </c>
    </row>
    <row r="357" spans="2:10" x14ac:dyDescent="0.25">
      <c r="B357" s="6">
        <v>2564</v>
      </c>
      <c r="C357" s="6" t="s">
        <v>609</v>
      </c>
      <c r="D357" s="6" t="s">
        <v>610</v>
      </c>
      <c r="E357" s="30" t="s">
        <v>1466</v>
      </c>
      <c r="F357" s="6" t="s">
        <v>1355</v>
      </c>
      <c r="G357" s="6" t="s">
        <v>1358</v>
      </c>
      <c r="H357" s="8">
        <v>359.9</v>
      </c>
      <c r="I357" s="6" t="s">
        <v>1360</v>
      </c>
      <c r="J357" s="6" t="s">
        <v>1361</v>
      </c>
    </row>
    <row r="358" spans="2:10" x14ac:dyDescent="0.25">
      <c r="B358" s="6">
        <v>6419</v>
      </c>
      <c r="C358" s="6" t="s">
        <v>611</v>
      </c>
      <c r="D358" s="6" t="s">
        <v>313</v>
      </c>
      <c r="E358" s="30" t="s">
        <v>1468</v>
      </c>
      <c r="F358" s="6" t="s">
        <v>1355</v>
      </c>
      <c r="G358" s="6" t="s">
        <v>1358</v>
      </c>
      <c r="H358" s="8">
        <v>359.9</v>
      </c>
      <c r="I358" s="6" t="s">
        <v>1360</v>
      </c>
      <c r="J358" s="6" t="s">
        <v>1361</v>
      </c>
    </row>
    <row r="359" spans="2:10" x14ac:dyDescent="0.25">
      <c r="B359" s="6">
        <v>1925</v>
      </c>
      <c r="C359" s="6" t="s">
        <v>612</v>
      </c>
      <c r="D359" s="6" t="s">
        <v>613</v>
      </c>
      <c r="E359" s="30" t="s">
        <v>1466</v>
      </c>
      <c r="F359" s="6" t="s">
        <v>1355</v>
      </c>
      <c r="G359" s="6" t="s">
        <v>1358</v>
      </c>
      <c r="H359" s="8">
        <v>359.9</v>
      </c>
      <c r="I359" s="6" t="s">
        <v>1360</v>
      </c>
      <c r="J359" s="6" t="s">
        <v>1361</v>
      </c>
    </row>
    <row r="360" spans="2:10" x14ac:dyDescent="0.25">
      <c r="B360" s="6">
        <v>3297</v>
      </c>
      <c r="C360" s="6" t="s">
        <v>614</v>
      </c>
      <c r="D360" s="6" t="s">
        <v>23</v>
      </c>
      <c r="E360" s="30" t="s">
        <v>1459</v>
      </c>
      <c r="F360" s="6" t="s">
        <v>1357</v>
      </c>
      <c r="G360" s="6" t="s">
        <v>1358</v>
      </c>
      <c r="H360" s="8">
        <v>691.9</v>
      </c>
      <c r="I360" s="6" t="s">
        <v>1361</v>
      </c>
      <c r="J360" s="6" t="s">
        <v>1360</v>
      </c>
    </row>
    <row r="361" spans="2:10" x14ac:dyDescent="0.25">
      <c r="B361" s="6">
        <v>9295</v>
      </c>
      <c r="C361" s="6" t="s">
        <v>615</v>
      </c>
      <c r="D361" s="6" t="s">
        <v>507</v>
      </c>
      <c r="E361" s="30" t="s">
        <v>1458</v>
      </c>
      <c r="F361" s="6" t="s">
        <v>1355</v>
      </c>
      <c r="G361" s="6" t="s">
        <v>1358</v>
      </c>
      <c r="H361" s="8">
        <v>359.9</v>
      </c>
      <c r="I361" s="6" t="s">
        <v>1361</v>
      </c>
      <c r="J361" s="6" t="s">
        <v>1361</v>
      </c>
    </row>
    <row r="362" spans="2:10" x14ac:dyDescent="0.25">
      <c r="B362" s="6">
        <v>633</v>
      </c>
      <c r="C362" s="6" t="s">
        <v>616</v>
      </c>
      <c r="D362" s="6" t="s">
        <v>522</v>
      </c>
      <c r="E362" s="30" t="s">
        <v>1462</v>
      </c>
      <c r="F362" s="6" t="s">
        <v>1357</v>
      </c>
      <c r="G362" s="6" t="s">
        <v>1473</v>
      </c>
      <c r="H362" s="8">
        <v>219.9</v>
      </c>
      <c r="I362" s="6" t="s">
        <v>1360</v>
      </c>
      <c r="J362" s="6" t="s">
        <v>1361</v>
      </c>
    </row>
    <row r="363" spans="2:10" x14ac:dyDescent="0.25">
      <c r="B363" s="6">
        <v>9585</v>
      </c>
      <c r="C363" s="6" t="s">
        <v>617</v>
      </c>
      <c r="D363" s="6" t="s">
        <v>142</v>
      </c>
      <c r="E363" s="30" t="s">
        <v>1468</v>
      </c>
      <c r="F363" s="6" t="s">
        <v>1357</v>
      </c>
      <c r="G363" s="6" t="s">
        <v>1359</v>
      </c>
      <c r="H363" s="8">
        <v>76.900000000000006</v>
      </c>
      <c r="I363" s="6" t="s">
        <v>1361</v>
      </c>
      <c r="J363" s="6" t="s">
        <v>1360</v>
      </c>
    </row>
    <row r="364" spans="2:10" x14ac:dyDescent="0.25">
      <c r="B364" s="6">
        <v>1063</v>
      </c>
      <c r="C364" s="6" t="s">
        <v>618</v>
      </c>
      <c r="D364" s="6" t="s">
        <v>97</v>
      </c>
      <c r="E364" s="30" t="s">
        <v>1469</v>
      </c>
      <c r="F364" s="6" t="s">
        <v>1356</v>
      </c>
      <c r="G364" s="6" t="s">
        <v>1358</v>
      </c>
      <c r="H364" s="8">
        <v>592.9</v>
      </c>
      <c r="I364" s="6" t="s">
        <v>1361</v>
      </c>
      <c r="J364" s="6" t="s">
        <v>1361</v>
      </c>
    </row>
    <row r="365" spans="2:10" x14ac:dyDescent="0.25">
      <c r="B365" s="6">
        <v>237</v>
      </c>
      <c r="C365" s="6" t="s">
        <v>619</v>
      </c>
      <c r="D365" s="6" t="s">
        <v>253</v>
      </c>
      <c r="E365" s="30" t="s">
        <v>1459</v>
      </c>
      <c r="F365" s="6" t="s">
        <v>1356</v>
      </c>
      <c r="G365" s="6" t="s">
        <v>1359</v>
      </c>
      <c r="H365" s="8">
        <v>65.900000000000006</v>
      </c>
      <c r="I365" s="6" t="s">
        <v>1360</v>
      </c>
      <c r="J365" s="6" t="s">
        <v>1361</v>
      </c>
    </row>
    <row r="366" spans="2:10" x14ac:dyDescent="0.25">
      <c r="B366" s="6">
        <v>7323</v>
      </c>
      <c r="C366" s="6" t="s">
        <v>620</v>
      </c>
      <c r="D366" s="6" t="s">
        <v>148</v>
      </c>
      <c r="E366" s="30" t="s">
        <v>1464</v>
      </c>
      <c r="F366" s="6" t="s">
        <v>1355</v>
      </c>
      <c r="G366" s="6" t="s">
        <v>1359</v>
      </c>
      <c r="H366" s="8">
        <v>43.9</v>
      </c>
      <c r="I366" s="6" t="s">
        <v>1361</v>
      </c>
      <c r="J366" s="6" t="s">
        <v>1361</v>
      </c>
    </row>
    <row r="367" spans="2:10" x14ac:dyDescent="0.25">
      <c r="B367" s="6">
        <v>6432</v>
      </c>
      <c r="C367" s="6" t="s">
        <v>621</v>
      </c>
      <c r="D367" s="6" t="s">
        <v>461</v>
      </c>
      <c r="E367" s="30" t="s">
        <v>1461</v>
      </c>
      <c r="F367" s="6" t="s">
        <v>1356</v>
      </c>
      <c r="G367" s="6" t="s">
        <v>1359</v>
      </c>
      <c r="H367" s="8">
        <v>65.900000000000006</v>
      </c>
      <c r="I367" s="6" t="s">
        <v>1361</v>
      </c>
      <c r="J367" s="6" t="s">
        <v>1361</v>
      </c>
    </row>
    <row r="368" spans="2:10" x14ac:dyDescent="0.25">
      <c r="B368" s="6">
        <v>5010</v>
      </c>
      <c r="C368" s="6" t="s">
        <v>622</v>
      </c>
      <c r="D368" s="6" t="s">
        <v>81</v>
      </c>
      <c r="E368" s="30" t="s">
        <v>1459</v>
      </c>
      <c r="F368" s="6" t="s">
        <v>1357</v>
      </c>
      <c r="G368" s="6" t="s">
        <v>1473</v>
      </c>
      <c r="H368" s="8">
        <v>219.9</v>
      </c>
      <c r="I368" s="6" t="s">
        <v>1361</v>
      </c>
      <c r="J368" s="6" t="s">
        <v>1361</v>
      </c>
    </row>
    <row r="369" spans="2:10" x14ac:dyDescent="0.25">
      <c r="B369" s="6">
        <v>292</v>
      </c>
      <c r="C369" s="6" t="s">
        <v>623</v>
      </c>
      <c r="D369" s="6" t="s">
        <v>313</v>
      </c>
      <c r="E369" s="30" t="s">
        <v>1468</v>
      </c>
      <c r="F369" s="6" t="s">
        <v>1355</v>
      </c>
      <c r="G369" s="6" t="s">
        <v>1358</v>
      </c>
      <c r="H369" s="8">
        <v>359.9</v>
      </c>
      <c r="I369" s="6" t="s">
        <v>1360</v>
      </c>
      <c r="J369" s="6" t="s">
        <v>1361</v>
      </c>
    </row>
    <row r="370" spans="2:10" x14ac:dyDescent="0.25">
      <c r="B370" s="6">
        <v>3114</v>
      </c>
      <c r="C370" s="6" t="s">
        <v>624</v>
      </c>
      <c r="D370" s="6" t="s">
        <v>168</v>
      </c>
      <c r="E370" s="30" t="s">
        <v>1465</v>
      </c>
      <c r="F370" s="6" t="s">
        <v>1355</v>
      </c>
      <c r="G370" s="6" t="s">
        <v>1358</v>
      </c>
      <c r="H370" s="8">
        <v>359.9</v>
      </c>
      <c r="I370" s="6" t="s">
        <v>1360</v>
      </c>
      <c r="J370" s="6" t="s">
        <v>1361</v>
      </c>
    </row>
    <row r="371" spans="2:10" x14ac:dyDescent="0.25">
      <c r="B371" s="6">
        <v>821</v>
      </c>
      <c r="C371" s="6" t="s">
        <v>625</v>
      </c>
      <c r="D371" s="6" t="s">
        <v>626</v>
      </c>
      <c r="E371" s="30" t="s">
        <v>1462</v>
      </c>
      <c r="F371" s="6" t="s">
        <v>1355</v>
      </c>
      <c r="G371" s="6" t="s">
        <v>1359</v>
      </c>
      <c r="H371" s="8">
        <v>43.9</v>
      </c>
      <c r="I371" s="6" t="s">
        <v>1361</v>
      </c>
      <c r="J371" s="6" t="s">
        <v>1361</v>
      </c>
    </row>
    <row r="372" spans="2:10" x14ac:dyDescent="0.25">
      <c r="B372" s="6">
        <v>2347</v>
      </c>
      <c r="C372" s="6" t="s">
        <v>627</v>
      </c>
      <c r="D372" s="6" t="s">
        <v>628</v>
      </c>
      <c r="E372" s="30" t="s">
        <v>1467</v>
      </c>
      <c r="F372" s="6" t="s">
        <v>1356</v>
      </c>
      <c r="G372" s="6" t="s">
        <v>1358</v>
      </c>
      <c r="H372" s="8">
        <v>592.9</v>
      </c>
      <c r="I372" s="6" t="s">
        <v>1360</v>
      </c>
      <c r="J372" s="6" t="s">
        <v>1361</v>
      </c>
    </row>
    <row r="373" spans="2:10" x14ac:dyDescent="0.25">
      <c r="B373" s="6">
        <v>502</v>
      </c>
      <c r="C373" s="6" t="s">
        <v>629</v>
      </c>
      <c r="D373" s="6" t="s">
        <v>630</v>
      </c>
      <c r="E373" s="30" t="s">
        <v>1464</v>
      </c>
      <c r="F373" s="6" t="s">
        <v>1356</v>
      </c>
      <c r="G373" s="6" t="s">
        <v>1359</v>
      </c>
      <c r="H373" s="8">
        <v>65.900000000000006</v>
      </c>
      <c r="I373" s="6" t="s">
        <v>1361</v>
      </c>
      <c r="J373" s="6" t="s">
        <v>1360</v>
      </c>
    </row>
    <row r="374" spans="2:10" x14ac:dyDescent="0.25">
      <c r="B374" s="6">
        <v>9273</v>
      </c>
      <c r="C374" s="6" t="s">
        <v>631</v>
      </c>
      <c r="D374" s="6" t="s">
        <v>229</v>
      </c>
      <c r="E374" s="30" t="s">
        <v>1468</v>
      </c>
      <c r="F374" s="6" t="s">
        <v>1355</v>
      </c>
      <c r="G374" s="6" t="s">
        <v>1473</v>
      </c>
      <c r="H374" s="8">
        <v>114.9</v>
      </c>
      <c r="I374" s="6" t="s">
        <v>1360</v>
      </c>
      <c r="J374" s="6" t="s">
        <v>1361</v>
      </c>
    </row>
    <row r="375" spans="2:10" x14ac:dyDescent="0.25">
      <c r="B375" s="6">
        <v>6016</v>
      </c>
      <c r="C375" s="6" t="s">
        <v>632</v>
      </c>
      <c r="D375" s="6" t="s">
        <v>457</v>
      </c>
      <c r="E375" s="30" t="s">
        <v>1459</v>
      </c>
      <c r="F375" s="6" t="s">
        <v>1355</v>
      </c>
      <c r="G375" s="6" t="s">
        <v>1473</v>
      </c>
      <c r="H375" s="8">
        <v>114.9</v>
      </c>
      <c r="I375" s="6" t="s">
        <v>1361</v>
      </c>
      <c r="J375" s="6" t="s">
        <v>1361</v>
      </c>
    </row>
    <row r="376" spans="2:10" x14ac:dyDescent="0.25">
      <c r="B376" s="6">
        <v>1361</v>
      </c>
      <c r="C376" s="6" t="s">
        <v>633</v>
      </c>
      <c r="D376" s="6" t="s">
        <v>262</v>
      </c>
      <c r="E376" s="30" t="s">
        <v>1466</v>
      </c>
      <c r="F376" s="6" t="s">
        <v>1356</v>
      </c>
      <c r="G376" s="6" t="s">
        <v>1358</v>
      </c>
      <c r="H376" s="8">
        <v>592.9</v>
      </c>
      <c r="I376" s="6" t="s">
        <v>1361</v>
      </c>
      <c r="J376" s="6" t="s">
        <v>1360</v>
      </c>
    </row>
    <row r="377" spans="2:10" x14ac:dyDescent="0.25">
      <c r="B377" s="6">
        <v>3265</v>
      </c>
      <c r="C377" s="6" t="s">
        <v>634</v>
      </c>
      <c r="D377" s="6" t="s">
        <v>216</v>
      </c>
      <c r="E377" s="30" t="s">
        <v>1458</v>
      </c>
      <c r="F377" s="6" t="s">
        <v>1357</v>
      </c>
      <c r="G377" s="6" t="s">
        <v>1358</v>
      </c>
      <c r="H377" s="8">
        <v>691.9</v>
      </c>
      <c r="I377" s="6" t="s">
        <v>1361</v>
      </c>
      <c r="J377" s="6" t="s">
        <v>1361</v>
      </c>
    </row>
    <row r="378" spans="2:10" x14ac:dyDescent="0.25">
      <c r="B378" s="6">
        <v>8393</v>
      </c>
      <c r="C378" s="6" t="s">
        <v>635</v>
      </c>
      <c r="D378" s="6" t="s">
        <v>507</v>
      </c>
      <c r="E378" s="30" t="s">
        <v>1458</v>
      </c>
      <c r="F378" s="6" t="s">
        <v>1355</v>
      </c>
      <c r="G378" s="6" t="s">
        <v>1473</v>
      </c>
      <c r="H378" s="8">
        <v>114.9</v>
      </c>
      <c r="I378" s="6" t="s">
        <v>1360</v>
      </c>
      <c r="J378" s="6" t="s">
        <v>1361</v>
      </c>
    </row>
    <row r="379" spans="2:10" x14ac:dyDescent="0.25">
      <c r="B379" s="6">
        <v>6207</v>
      </c>
      <c r="C379" s="6" t="s">
        <v>636</v>
      </c>
      <c r="D379" s="6" t="s">
        <v>292</v>
      </c>
      <c r="E379" s="30" t="s">
        <v>1467</v>
      </c>
      <c r="F379" s="6" t="s">
        <v>1356</v>
      </c>
      <c r="G379" s="6" t="s">
        <v>1358</v>
      </c>
      <c r="H379" s="8">
        <v>592.9</v>
      </c>
      <c r="I379" s="6" t="s">
        <v>1360</v>
      </c>
      <c r="J379" s="6" t="s">
        <v>1361</v>
      </c>
    </row>
    <row r="380" spans="2:10" x14ac:dyDescent="0.25">
      <c r="B380" s="6">
        <v>2222</v>
      </c>
      <c r="C380" s="6" t="s">
        <v>637</v>
      </c>
      <c r="D380" s="6" t="s">
        <v>146</v>
      </c>
      <c r="E380" s="30" t="s">
        <v>1458</v>
      </c>
      <c r="F380" s="6" t="s">
        <v>1355</v>
      </c>
      <c r="G380" s="6" t="s">
        <v>1359</v>
      </c>
      <c r="H380" s="8">
        <v>43.9</v>
      </c>
      <c r="I380" s="6" t="s">
        <v>1361</v>
      </c>
      <c r="J380" s="6" t="s">
        <v>1361</v>
      </c>
    </row>
    <row r="381" spans="2:10" x14ac:dyDescent="0.25">
      <c r="B381" s="6">
        <v>4334</v>
      </c>
      <c r="C381" s="6" t="s">
        <v>638</v>
      </c>
      <c r="D381" s="6" t="s">
        <v>639</v>
      </c>
      <c r="E381" s="30" t="s">
        <v>1462</v>
      </c>
      <c r="F381" s="6" t="s">
        <v>1355</v>
      </c>
      <c r="G381" s="6" t="s">
        <v>1359</v>
      </c>
      <c r="H381" s="8">
        <v>43.9</v>
      </c>
      <c r="I381" s="6" t="s">
        <v>1361</v>
      </c>
      <c r="J381" s="6" t="s">
        <v>1360</v>
      </c>
    </row>
    <row r="382" spans="2:10" x14ac:dyDescent="0.25">
      <c r="B382" s="6">
        <v>3520</v>
      </c>
      <c r="C382" s="6" t="s">
        <v>640</v>
      </c>
      <c r="D382" s="6" t="s">
        <v>641</v>
      </c>
      <c r="E382" s="30" t="s">
        <v>1463</v>
      </c>
      <c r="F382" s="6" t="s">
        <v>1357</v>
      </c>
      <c r="G382" s="6" t="s">
        <v>1358</v>
      </c>
      <c r="H382" s="8">
        <v>691.9</v>
      </c>
      <c r="I382" s="6" t="s">
        <v>1361</v>
      </c>
      <c r="J382" s="6" t="s">
        <v>1361</v>
      </c>
    </row>
    <row r="383" spans="2:10" x14ac:dyDescent="0.25">
      <c r="B383" s="6">
        <v>8185</v>
      </c>
      <c r="C383" s="6" t="s">
        <v>642</v>
      </c>
      <c r="D383" s="6" t="s">
        <v>170</v>
      </c>
      <c r="E383" s="30" t="s">
        <v>1459</v>
      </c>
      <c r="F383" s="6" t="s">
        <v>1355</v>
      </c>
      <c r="G383" s="6" t="s">
        <v>1358</v>
      </c>
      <c r="H383" s="8">
        <v>359.9</v>
      </c>
      <c r="I383" s="6" t="s">
        <v>1361</v>
      </c>
      <c r="J383" s="6" t="s">
        <v>1360</v>
      </c>
    </row>
    <row r="384" spans="2:10" x14ac:dyDescent="0.25">
      <c r="B384" s="6">
        <v>1036</v>
      </c>
      <c r="C384" s="6" t="s">
        <v>643</v>
      </c>
      <c r="D384" s="6" t="s">
        <v>644</v>
      </c>
      <c r="E384" s="30" t="s">
        <v>1461</v>
      </c>
      <c r="F384" s="6" t="s">
        <v>1356</v>
      </c>
      <c r="G384" s="6" t="s">
        <v>1473</v>
      </c>
      <c r="H384" s="8">
        <v>186.9</v>
      </c>
      <c r="I384" s="6" t="s">
        <v>1360</v>
      </c>
      <c r="J384" s="6" t="s">
        <v>1361</v>
      </c>
    </row>
    <row r="385" spans="2:10" x14ac:dyDescent="0.25">
      <c r="B385" s="6">
        <v>9192</v>
      </c>
      <c r="C385" s="6" t="s">
        <v>645</v>
      </c>
      <c r="D385" s="6" t="s">
        <v>140</v>
      </c>
      <c r="E385" s="30" t="s">
        <v>1467</v>
      </c>
      <c r="F385" s="6" t="s">
        <v>1357</v>
      </c>
      <c r="G385" s="6" t="s">
        <v>1359</v>
      </c>
      <c r="H385" s="8">
        <v>76.900000000000006</v>
      </c>
      <c r="I385" s="6" t="s">
        <v>1360</v>
      </c>
      <c r="J385" s="6" t="s">
        <v>1361</v>
      </c>
    </row>
    <row r="386" spans="2:10" x14ac:dyDescent="0.25">
      <c r="B386" s="6">
        <v>635</v>
      </c>
      <c r="C386" s="6" t="s">
        <v>646</v>
      </c>
      <c r="D386" s="6" t="s">
        <v>359</v>
      </c>
      <c r="E386" s="30" t="s">
        <v>1460</v>
      </c>
      <c r="F386" s="6" t="s">
        <v>1356</v>
      </c>
      <c r="G386" s="6" t="s">
        <v>1359</v>
      </c>
      <c r="H386" s="8">
        <v>65.900000000000006</v>
      </c>
      <c r="I386" s="6" t="s">
        <v>1360</v>
      </c>
      <c r="J386" s="6" t="s">
        <v>1361</v>
      </c>
    </row>
    <row r="387" spans="2:10" x14ac:dyDescent="0.25">
      <c r="B387" s="6">
        <v>4203</v>
      </c>
      <c r="C387" s="6" t="s">
        <v>647</v>
      </c>
      <c r="D387" s="6" t="s">
        <v>553</v>
      </c>
      <c r="E387" s="30" t="s">
        <v>1466</v>
      </c>
      <c r="F387" s="6" t="s">
        <v>1355</v>
      </c>
      <c r="G387" s="6" t="s">
        <v>1358</v>
      </c>
      <c r="H387" s="8">
        <v>359.9</v>
      </c>
      <c r="I387" s="6" t="s">
        <v>1361</v>
      </c>
      <c r="J387" s="6" t="s">
        <v>1360</v>
      </c>
    </row>
    <row r="388" spans="2:10" x14ac:dyDescent="0.25">
      <c r="B388" s="6">
        <v>250</v>
      </c>
      <c r="C388" s="6" t="s">
        <v>648</v>
      </c>
      <c r="D388" s="6" t="s">
        <v>649</v>
      </c>
      <c r="E388" s="30" t="s">
        <v>1458</v>
      </c>
      <c r="F388" s="6" t="s">
        <v>1355</v>
      </c>
      <c r="G388" s="6" t="s">
        <v>1473</v>
      </c>
      <c r="H388" s="8">
        <v>114.9</v>
      </c>
      <c r="I388" s="6" t="s">
        <v>1360</v>
      </c>
      <c r="J388" s="6" t="s">
        <v>1361</v>
      </c>
    </row>
    <row r="389" spans="2:10" x14ac:dyDescent="0.25">
      <c r="B389" s="6">
        <v>7402</v>
      </c>
      <c r="C389" s="6" t="s">
        <v>650</v>
      </c>
      <c r="D389" s="6" t="s">
        <v>481</v>
      </c>
      <c r="E389" s="30" t="s">
        <v>1465</v>
      </c>
      <c r="F389" s="6" t="s">
        <v>1356</v>
      </c>
      <c r="G389" s="6" t="s">
        <v>1359</v>
      </c>
      <c r="H389" s="8">
        <v>65.900000000000006</v>
      </c>
      <c r="I389" s="6" t="s">
        <v>1361</v>
      </c>
      <c r="J389" s="6" t="s">
        <v>1361</v>
      </c>
    </row>
    <row r="390" spans="2:10" x14ac:dyDescent="0.25">
      <c r="B390" s="6">
        <v>6653</v>
      </c>
      <c r="C390" s="6" t="s">
        <v>651</v>
      </c>
      <c r="D390" s="6" t="s">
        <v>362</v>
      </c>
      <c r="E390" s="30" t="s">
        <v>1464</v>
      </c>
      <c r="F390" s="6" t="s">
        <v>1356</v>
      </c>
      <c r="G390" s="6" t="s">
        <v>1473</v>
      </c>
      <c r="H390" s="8">
        <v>186.9</v>
      </c>
      <c r="I390" s="6" t="s">
        <v>1361</v>
      </c>
      <c r="J390" s="6" t="s">
        <v>1360</v>
      </c>
    </row>
    <row r="391" spans="2:10" x14ac:dyDescent="0.25">
      <c r="B391" s="6">
        <v>8990</v>
      </c>
      <c r="C391" s="6" t="s">
        <v>652</v>
      </c>
      <c r="D391" s="6" t="s">
        <v>41</v>
      </c>
      <c r="E391" s="30" t="s">
        <v>1460</v>
      </c>
      <c r="F391" s="6" t="s">
        <v>1355</v>
      </c>
      <c r="G391" s="6" t="s">
        <v>1358</v>
      </c>
      <c r="H391" s="8">
        <v>359.9</v>
      </c>
      <c r="I391" s="6" t="s">
        <v>1361</v>
      </c>
      <c r="J391" s="6" t="s">
        <v>1360</v>
      </c>
    </row>
    <row r="392" spans="2:10" x14ac:dyDescent="0.25">
      <c r="B392" s="6">
        <v>9380</v>
      </c>
      <c r="C392" s="6" t="s">
        <v>653</v>
      </c>
      <c r="D392" s="6" t="s">
        <v>654</v>
      </c>
      <c r="E392" s="30" t="s">
        <v>1465</v>
      </c>
      <c r="F392" s="6" t="s">
        <v>1355</v>
      </c>
      <c r="G392" s="6" t="s">
        <v>1359</v>
      </c>
      <c r="H392" s="8">
        <v>43.9</v>
      </c>
      <c r="I392" s="6" t="s">
        <v>1360</v>
      </c>
      <c r="J392" s="6" t="s">
        <v>1361</v>
      </c>
    </row>
    <row r="393" spans="2:10" x14ac:dyDescent="0.25">
      <c r="B393" s="6">
        <v>708</v>
      </c>
      <c r="C393" s="6" t="s">
        <v>655</v>
      </c>
      <c r="D393" s="6" t="s">
        <v>656</v>
      </c>
      <c r="E393" s="30" t="s">
        <v>1458</v>
      </c>
      <c r="F393" s="6" t="s">
        <v>1355</v>
      </c>
      <c r="G393" s="6" t="s">
        <v>1359</v>
      </c>
      <c r="H393" s="8">
        <v>43.9</v>
      </c>
      <c r="I393" s="6" t="s">
        <v>1361</v>
      </c>
      <c r="J393" s="6" t="s">
        <v>1361</v>
      </c>
    </row>
    <row r="394" spans="2:10" x14ac:dyDescent="0.25">
      <c r="B394" s="6">
        <v>3523</v>
      </c>
      <c r="C394" s="6" t="s">
        <v>657</v>
      </c>
      <c r="D394" s="6" t="s">
        <v>194</v>
      </c>
      <c r="E394" s="30" t="s">
        <v>1461</v>
      </c>
      <c r="F394" s="6" t="s">
        <v>1357</v>
      </c>
      <c r="G394" s="6" t="s">
        <v>1473</v>
      </c>
      <c r="H394" s="8">
        <v>219.9</v>
      </c>
      <c r="I394" s="6" t="s">
        <v>1360</v>
      </c>
      <c r="J394" s="6" t="s">
        <v>1361</v>
      </c>
    </row>
    <row r="395" spans="2:10" x14ac:dyDescent="0.25">
      <c r="B395" s="6">
        <v>6978</v>
      </c>
      <c r="C395" s="6" t="s">
        <v>658</v>
      </c>
      <c r="D395" s="6" t="s">
        <v>659</v>
      </c>
      <c r="E395" s="30" t="s">
        <v>1465</v>
      </c>
      <c r="F395" s="6" t="s">
        <v>1357</v>
      </c>
      <c r="G395" s="6" t="s">
        <v>1358</v>
      </c>
      <c r="H395" s="8">
        <v>691.9</v>
      </c>
      <c r="I395" s="6" t="s">
        <v>1360</v>
      </c>
      <c r="J395" s="6" t="s">
        <v>1361</v>
      </c>
    </row>
    <row r="396" spans="2:10" x14ac:dyDescent="0.25">
      <c r="B396" s="6">
        <v>7540</v>
      </c>
      <c r="C396" s="6" t="s">
        <v>660</v>
      </c>
      <c r="D396" s="6" t="s">
        <v>491</v>
      </c>
      <c r="E396" s="30" t="s">
        <v>1464</v>
      </c>
      <c r="F396" s="6" t="s">
        <v>1357</v>
      </c>
      <c r="G396" s="6" t="s">
        <v>1359</v>
      </c>
      <c r="H396" s="8">
        <v>76.900000000000006</v>
      </c>
      <c r="I396" s="6" t="s">
        <v>1361</v>
      </c>
      <c r="J396" s="6" t="s">
        <v>1360</v>
      </c>
    </row>
    <row r="397" spans="2:10" x14ac:dyDescent="0.25">
      <c r="B397" s="6">
        <v>2033</v>
      </c>
      <c r="C397" s="6" t="s">
        <v>661</v>
      </c>
      <c r="D397" s="6" t="s">
        <v>190</v>
      </c>
      <c r="E397" s="30" t="s">
        <v>1460</v>
      </c>
      <c r="F397" s="6" t="s">
        <v>1355</v>
      </c>
      <c r="G397" s="6" t="s">
        <v>1473</v>
      </c>
      <c r="H397" s="8">
        <v>114.9</v>
      </c>
      <c r="I397" s="6" t="s">
        <v>1360</v>
      </c>
      <c r="J397" s="6" t="s">
        <v>1361</v>
      </c>
    </row>
    <row r="398" spans="2:10" x14ac:dyDescent="0.25">
      <c r="B398" s="6">
        <v>1905</v>
      </c>
      <c r="C398" s="6" t="s">
        <v>662</v>
      </c>
      <c r="D398" s="6" t="s">
        <v>507</v>
      </c>
      <c r="E398" s="30" t="s">
        <v>1458</v>
      </c>
      <c r="F398" s="6" t="s">
        <v>1357</v>
      </c>
      <c r="G398" s="6" t="s">
        <v>1473</v>
      </c>
      <c r="H398" s="8">
        <v>219.9</v>
      </c>
      <c r="I398" s="6" t="s">
        <v>1361</v>
      </c>
      <c r="J398" s="6" t="s">
        <v>1361</v>
      </c>
    </row>
    <row r="399" spans="2:10" x14ac:dyDescent="0.25">
      <c r="B399" s="6">
        <v>6940</v>
      </c>
      <c r="C399" s="6" t="s">
        <v>663</v>
      </c>
      <c r="D399" s="6" t="s">
        <v>664</v>
      </c>
      <c r="E399" s="30" t="s">
        <v>1467</v>
      </c>
      <c r="F399" s="6" t="s">
        <v>1355</v>
      </c>
      <c r="G399" s="6" t="s">
        <v>1359</v>
      </c>
      <c r="H399" s="8">
        <v>43.9</v>
      </c>
      <c r="I399" s="6" t="s">
        <v>1360</v>
      </c>
      <c r="J399" s="6" t="s">
        <v>1361</v>
      </c>
    </row>
    <row r="400" spans="2:10" x14ac:dyDescent="0.25">
      <c r="B400" s="6">
        <v>7664</v>
      </c>
      <c r="C400" s="6" t="s">
        <v>665</v>
      </c>
      <c r="D400" s="6" t="s">
        <v>174</v>
      </c>
      <c r="E400" s="30" t="s">
        <v>1458</v>
      </c>
      <c r="F400" s="6" t="s">
        <v>1357</v>
      </c>
      <c r="G400" s="6" t="s">
        <v>1358</v>
      </c>
      <c r="H400" s="8">
        <v>691.9</v>
      </c>
      <c r="I400" s="6" t="s">
        <v>1361</v>
      </c>
      <c r="J400" s="6" t="s">
        <v>1361</v>
      </c>
    </row>
    <row r="401" spans="2:10" x14ac:dyDescent="0.25">
      <c r="B401" s="6">
        <v>5347</v>
      </c>
      <c r="C401" s="6" t="s">
        <v>666</v>
      </c>
      <c r="D401" s="6" t="s">
        <v>119</v>
      </c>
      <c r="E401" s="30" t="s">
        <v>1468</v>
      </c>
      <c r="F401" s="6" t="s">
        <v>1356</v>
      </c>
      <c r="G401" s="6" t="s">
        <v>1473</v>
      </c>
      <c r="H401" s="8">
        <v>186.9</v>
      </c>
      <c r="I401" s="6" t="s">
        <v>1360</v>
      </c>
      <c r="J401" s="6" t="s">
        <v>1361</v>
      </c>
    </row>
    <row r="402" spans="2:10" x14ac:dyDescent="0.25">
      <c r="B402" s="6">
        <v>295</v>
      </c>
      <c r="C402" s="6" t="s">
        <v>667</v>
      </c>
      <c r="D402" s="6" t="s">
        <v>461</v>
      </c>
      <c r="E402" s="30" t="s">
        <v>1461</v>
      </c>
      <c r="F402" s="6" t="s">
        <v>1357</v>
      </c>
      <c r="G402" s="6" t="s">
        <v>1359</v>
      </c>
      <c r="H402" s="8">
        <v>76.900000000000006</v>
      </c>
      <c r="I402" s="6" t="s">
        <v>1360</v>
      </c>
      <c r="J402" s="6" t="s">
        <v>1361</v>
      </c>
    </row>
    <row r="403" spans="2:10" x14ac:dyDescent="0.25">
      <c r="B403" s="6">
        <v>3408</v>
      </c>
      <c r="C403" s="6" t="s">
        <v>668</v>
      </c>
      <c r="D403" s="6" t="s">
        <v>39</v>
      </c>
      <c r="E403" s="30" t="s">
        <v>1460</v>
      </c>
      <c r="F403" s="6" t="s">
        <v>1355</v>
      </c>
      <c r="G403" s="6" t="s">
        <v>1473</v>
      </c>
      <c r="H403" s="8">
        <v>114.9</v>
      </c>
      <c r="I403" s="6" t="s">
        <v>1360</v>
      </c>
      <c r="J403" s="6" t="s">
        <v>1361</v>
      </c>
    </row>
    <row r="404" spans="2:10" x14ac:dyDescent="0.25">
      <c r="B404" s="6">
        <v>2056</v>
      </c>
      <c r="C404" s="6" t="s">
        <v>669</v>
      </c>
      <c r="D404" s="6" t="s">
        <v>670</v>
      </c>
      <c r="E404" s="30" t="s">
        <v>1462</v>
      </c>
      <c r="F404" s="6" t="s">
        <v>1356</v>
      </c>
      <c r="G404" s="6" t="s">
        <v>1359</v>
      </c>
      <c r="H404" s="8">
        <v>65.900000000000006</v>
      </c>
      <c r="I404" s="6" t="s">
        <v>1361</v>
      </c>
      <c r="J404" s="6" t="s">
        <v>1361</v>
      </c>
    </row>
    <row r="405" spans="2:10" x14ac:dyDescent="0.25">
      <c r="B405" s="6">
        <v>4735</v>
      </c>
      <c r="C405" s="6" t="s">
        <v>671</v>
      </c>
      <c r="D405" s="6" t="s">
        <v>201</v>
      </c>
      <c r="E405" s="30" t="s">
        <v>1467</v>
      </c>
      <c r="F405" s="6" t="s">
        <v>1357</v>
      </c>
      <c r="G405" s="6" t="s">
        <v>1359</v>
      </c>
      <c r="H405" s="8">
        <v>76.900000000000006</v>
      </c>
      <c r="I405" s="6" t="s">
        <v>1361</v>
      </c>
      <c r="J405" s="6" t="s">
        <v>1360</v>
      </c>
    </row>
    <row r="406" spans="2:10" x14ac:dyDescent="0.25">
      <c r="B406" s="6">
        <v>7528</v>
      </c>
      <c r="C406" s="6" t="s">
        <v>672</v>
      </c>
      <c r="D406" s="6" t="s">
        <v>649</v>
      </c>
      <c r="E406" s="30" t="s">
        <v>1458</v>
      </c>
      <c r="F406" s="6" t="s">
        <v>1356</v>
      </c>
      <c r="G406" s="6" t="s">
        <v>1359</v>
      </c>
      <c r="H406" s="8">
        <v>65.900000000000006</v>
      </c>
      <c r="I406" s="6" t="s">
        <v>1361</v>
      </c>
      <c r="J406" s="6" t="s">
        <v>1361</v>
      </c>
    </row>
    <row r="407" spans="2:10" x14ac:dyDescent="0.25">
      <c r="B407" s="6">
        <v>5533</v>
      </c>
      <c r="C407" s="6" t="s">
        <v>673</v>
      </c>
      <c r="D407" s="6" t="s">
        <v>210</v>
      </c>
      <c r="E407" s="30" t="s">
        <v>1465</v>
      </c>
      <c r="F407" s="6" t="s">
        <v>1355</v>
      </c>
      <c r="G407" s="6" t="s">
        <v>1359</v>
      </c>
      <c r="H407" s="8">
        <v>43.9</v>
      </c>
      <c r="I407" s="6" t="s">
        <v>1360</v>
      </c>
      <c r="J407" s="6" t="s">
        <v>1361</v>
      </c>
    </row>
    <row r="408" spans="2:10" x14ac:dyDescent="0.25">
      <c r="B408" s="6">
        <v>879</v>
      </c>
      <c r="C408" s="6" t="s">
        <v>674</v>
      </c>
      <c r="D408" s="6" t="s">
        <v>675</v>
      </c>
      <c r="E408" s="30" t="s">
        <v>1466</v>
      </c>
      <c r="F408" s="6" t="s">
        <v>1355</v>
      </c>
      <c r="G408" s="6" t="s">
        <v>1358</v>
      </c>
      <c r="H408" s="8">
        <v>359.9</v>
      </c>
      <c r="I408" s="6" t="s">
        <v>1361</v>
      </c>
      <c r="J408" s="6" t="s">
        <v>1361</v>
      </c>
    </row>
    <row r="409" spans="2:10" x14ac:dyDescent="0.25">
      <c r="B409" s="6">
        <v>7168</v>
      </c>
      <c r="C409" s="6" t="s">
        <v>676</v>
      </c>
      <c r="D409" s="6" t="s">
        <v>158</v>
      </c>
      <c r="E409" s="30" t="s">
        <v>1461</v>
      </c>
      <c r="F409" s="6" t="s">
        <v>1356</v>
      </c>
      <c r="G409" s="6" t="s">
        <v>1473</v>
      </c>
      <c r="H409" s="8">
        <v>186.9</v>
      </c>
      <c r="I409" s="6" t="s">
        <v>1360</v>
      </c>
      <c r="J409" s="6" t="s">
        <v>1361</v>
      </c>
    </row>
    <row r="410" spans="2:10" x14ac:dyDescent="0.25">
      <c r="B410" s="6">
        <v>9587</v>
      </c>
      <c r="C410" s="6" t="s">
        <v>677</v>
      </c>
      <c r="D410" s="6" t="s">
        <v>99</v>
      </c>
      <c r="E410" s="30" t="s">
        <v>1464</v>
      </c>
      <c r="F410" s="6" t="s">
        <v>1355</v>
      </c>
      <c r="G410" s="6" t="s">
        <v>1358</v>
      </c>
      <c r="H410" s="8">
        <v>359.9</v>
      </c>
      <c r="I410" s="6" t="s">
        <v>1361</v>
      </c>
      <c r="J410" s="6" t="s">
        <v>1360</v>
      </c>
    </row>
    <row r="411" spans="2:10" x14ac:dyDescent="0.25">
      <c r="B411" s="6">
        <v>9052</v>
      </c>
      <c r="C411" s="6" t="s">
        <v>678</v>
      </c>
      <c r="D411" s="6" t="s">
        <v>524</v>
      </c>
      <c r="E411" s="30" t="s">
        <v>1463</v>
      </c>
      <c r="F411" s="6" t="s">
        <v>1356</v>
      </c>
      <c r="G411" s="6" t="s">
        <v>1359</v>
      </c>
      <c r="H411" s="8">
        <v>65.900000000000006</v>
      </c>
      <c r="I411" s="6" t="s">
        <v>1360</v>
      </c>
      <c r="J411" s="6" t="s">
        <v>1361</v>
      </c>
    </row>
    <row r="412" spans="2:10" x14ac:dyDescent="0.25">
      <c r="B412" s="6">
        <v>2277</v>
      </c>
      <c r="C412" s="6" t="s">
        <v>679</v>
      </c>
      <c r="D412" s="6" t="s">
        <v>680</v>
      </c>
      <c r="E412" s="30" t="s">
        <v>1468</v>
      </c>
      <c r="F412" s="6" t="s">
        <v>1355</v>
      </c>
      <c r="G412" s="6" t="s">
        <v>1359</v>
      </c>
      <c r="H412" s="8">
        <v>43.9</v>
      </c>
      <c r="I412" s="6" t="s">
        <v>1360</v>
      </c>
      <c r="J412" s="6" t="s">
        <v>1361</v>
      </c>
    </row>
    <row r="413" spans="2:10" x14ac:dyDescent="0.25">
      <c r="B413" s="6">
        <v>4903</v>
      </c>
      <c r="C413" s="6" t="s">
        <v>681</v>
      </c>
      <c r="D413" s="6" t="s">
        <v>682</v>
      </c>
      <c r="E413" s="30" t="s">
        <v>1458</v>
      </c>
      <c r="F413" s="6" t="s">
        <v>1357</v>
      </c>
      <c r="G413" s="6" t="s">
        <v>1358</v>
      </c>
      <c r="H413" s="8">
        <v>691.9</v>
      </c>
      <c r="I413" s="6" t="s">
        <v>1360</v>
      </c>
      <c r="J413" s="6" t="s">
        <v>1361</v>
      </c>
    </row>
    <row r="414" spans="2:10" x14ac:dyDescent="0.25">
      <c r="B414" s="6">
        <v>2305</v>
      </c>
      <c r="C414" s="6" t="s">
        <v>683</v>
      </c>
      <c r="D414" s="6" t="s">
        <v>238</v>
      </c>
      <c r="E414" s="30" t="s">
        <v>1468</v>
      </c>
      <c r="F414" s="6" t="s">
        <v>1356</v>
      </c>
      <c r="G414" s="6" t="s">
        <v>1358</v>
      </c>
      <c r="H414" s="8">
        <v>592.9</v>
      </c>
      <c r="I414" s="6" t="s">
        <v>1361</v>
      </c>
      <c r="J414" s="6" t="s">
        <v>1361</v>
      </c>
    </row>
    <row r="415" spans="2:10" x14ac:dyDescent="0.25">
      <c r="B415" s="6">
        <v>9457</v>
      </c>
      <c r="C415" s="6" t="s">
        <v>684</v>
      </c>
      <c r="D415" s="6" t="s">
        <v>89</v>
      </c>
      <c r="E415" s="30" t="s">
        <v>1469</v>
      </c>
      <c r="F415" s="6" t="s">
        <v>1356</v>
      </c>
      <c r="G415" s="6" t="s">
        <v>1358</v>
      </c>
      <c r="H415" s="8">
        <v>592.9</v>
      </c>
      <c r="I415" s="6" t="s">
        <v>1361</v>
      </c>
      <c r="J415" s="6" t="s">
        <v>1360</v>
      </c>
    </row>
    <row r="416" spans="2:10" x14ac:dyDescent="0.25">
      <c r="B416" s="6">
        <v>5771</v>
      </c>
      <c r="C416" s="6" t="s">
        <v>685</v>
      </c>
      <c r="D416" s="6" t="s">
        <v>351</v>
      </c>
      <c r="E416" s="30" t="s">
        <v>1467</v>
      </c>
      <c r="F416" s="6" t="s">
        <v>1357</v>
      </c>
      <c r="G416" s="6" t="s">
        <v>1473</v>
      </c>
      <c r="H416" s="8">
        <v>219.9</v>
      </c>
      <c r="I416" s="6" t="s">
        <v>1360</v>
      </c>
      <c r="J416" s="6" t="s">
        <v>1361</v>
      </c>
    </row>
    <row r="417" spans="2:10" x14ac:dyDescent="0.25">
      <c r="B417" s="6">
        <v>9677</v>
      </c>
      <c r="C417" s="6" t="s">
        <v>686</v>
      </c>
      <c r="D417" s="6" t="s">
        <v>166</v>
      </c>
      <c r="E417" s="30" t="s">
        <v>1469</v>
      </c>
      <c r="F417" s="6" t="s">
        <v>1357</v>
      </c>
      <c r="G417" s="6" t="s">
        <v>1359</v>
      </c>
      <c r="H417" s="8">
        <v>76.900000000000006</v>
      </c>
      <c r="I417" s="6" t="s">
        <v>1360</v>
      </c>
      <c r="J417" s="6" t="s">
        <v>1361</v>
      </c>
    </row>
    <row r="418" spans="2:10" x14ac:dyDescent="0.25">
      <c r="B418" s="6">
        <v>5288</v>
      </c>
      <c r="C418" s="6" t="s">
        <v>687</v>
      </c>
      <c r="D418" s="6" t="s">
        <v>379</v>
      </c>
      <c r="E418" s="30" t="s">
        <v>1461</v>
      </c>
      <c r="F418" s="6" t="s">
        <v>1357</v>
      </c>
      <c r="G418" s="6" t="s">
        <v>1359</v>
      </c>
      <c r="H418" s="8">
        <v>76.900000000000006</v>
      </c>
      <c r="I418" s="6" t="s">
        <v>1361</v>
      </c>
      <c r="J418" s="6" t="s">
        <v>1361</v>
      </c>
    </row>
    <row r="419" spans="2:10" x14ac:dyDescent="0.25">
      <c r="B419" s="6">
        <v>9329</v>
      </c>
      <c r="C419" s="6" t="s">
        <v>688</v>
      </c>
      <c r="D419" s="6" t="s">
        <v>689</v>
      </c>
      <c r="E419" s="30" t="s">
        <v>1463</v>
      </c>
      <c r="F419" s="6" t="s">
        <v>1356</v>
      </c>
      <c r="G419" s="6" t="s">
        <v>1359</v>
      </c>
      <c r="H419" s="8">
        <v>65.900000000000006</v>
      </c>
      <c r="I419" s="6" t="s">
        <v>1360</v>
      </c>
      <c r="J419" s="6" t="s">
        <v>1361</v>
      </c>
    </row>
    <row r="420" spans="2:10" x14ac:dyDescent="0.25">
      <c r="B420" s="6">
        <v>7214</v>
      </c>
      <c r="C420" s="6" t="s">
        <v>690</v>
      </c>
      <c r="D420" s="6" t="s">
        <v>338</v>
      </c>
      <c r="E420" s="30" t="s">
        <v>1459</v>
      </c>
      <c r="F420" s="6" t="s">
        <v>1355</v>
      </c>
      <c r="G420" s="6" t="s">
        <v>1359</v>
      </c>
      <c r="H420" s="8">
        <v>43.9</v>
      </c>
      <c r="I420" s="6" t="s">
        <v>1361</v>
      </c>
      <c r="J420" s="6" t="s">
        <v>1361</v>
      </c>
    </row>
    <row r="421" spans="2:10" x14ac:dyDescent="0.25">
      <c r="B421" s="6">
        <v>6915</v>
      </c>
      <c r="C421" s="6" t="s">
        <v>691</v>
      </c>
      <c r="D421" s="6" t="s">
        <v>21</v>
      </c>
      <c r="E421" s="30" t="s">
        <v>1458</v>
      </c>
      <c r="F421" s="6" t="s">
        <v>1355</v>
      </c>
      <c r="G421" s="6" t="s">
        <v>1473</v>
      </c>
      <c r="H421" s="8">
        <v>114.9</v>
      </c>
      <c r="I421" s="6" t="s">
        <v>1360</v>
      </c>
      <c r="J421" s="6" t="s">
        <v>1361</v>
      </c>
    </row>
    <row r="422" spans="2:10" x14ac:dyDescent="0.25">
      <c r="B422" s="6">
        <v>6178</v>
      </c>
      <c r="C422" s="6" t="s">
        <v>692</v>
      </c>
      <c r="D422" s="6" t="s">
        <v>172</v>
      </c>
      <c r="E422" s="30" t="s">
        <v>1460</v>
      </c>
      <c r="F422" s="6" t="s">
        <v>1355</v>
      </c>
      <c r="G422" s="6" t="s">
        <v>1358</v>
      </c>
      <c r="H422" s="8">
        <v>359.9</v>
      </c>
      <c r="I422" s="6" t="s">
        <v>1360</v>
      </c>
      <c r="J422" s="6" t="s">
        <v>1361</v>
      </c>
    </row>
    <row r="423" spans="2:10" x14ac:dyDescent="0.25">
      <c r="B423" s="6">
        <v>6269</v>
      </c>
      <c r="C423" s="6" t="s">
        <v>693</v>
      </c>
      <c r="D423" s="6" t="s">
        <v>127</v>
      </c>
      <c r="E423" s="30" t="s">
        <v>1462</v>
      </c>
      <c r="F423" s="6" t="s">
        <v>1357</v>
      </c>
      <c r="G423" s="6" t="s">
        <v>1358</v>
      </c>
      <c r="H423" s="8">
        <v>691.9</v>
      </c>
      <c r="I423" s="6" t="s">
        <v>1360</v>
      </c>
      <c r="J423" s="6" t="s">
        <v>1361</v>
      </c>
    </row>
    <row r="424" spans="2:10" x14ac:dyDescent="0.25">
      <c r="B424" s="6">
        <v>2063</v>
      </c>
      <c r="C424" s="6" t="s">
        <v>694</v>
      </c>
      <c r="D424" s="6" t="s">
        <v>258</v>
      </c>
      <c r="E424" s="30" t="s">
        <v>1463</v>
      </c>
      <c r="F424" s="6" t="s">
        <v>1355</v>
      </c>
      <c r="G424" s="6" t="s">
        <v>1358</v>
      </c>
      <c r="H424" s="8">
        <v>359.9</v>
      </c>
      <c r="I424" s="6" t="s">
        <v>1361</v>
      </c>
      <c r="J424" s="6" t="s">
        <v>1360</v>
      </c>
    </row>
    <row r="425" spans="2:10" x14ac:dyDescent="0.25">
      <c r="B425" s="6">
        <v>6071</v>
      </c>
      <c r="C425" s="6" t="s">
        <v>695</v>
      </c>
      <c r="D425" s="6" t="s">
        <v>117</v>
      </c>
      <c r="E425" s="30" t="s">
        <v>1465</v>
      </c>
      <c r="F425" s="6" t="s">
        <v>1357</v>
      </c>
      <c r="G425" s="6" t="s">
        <v>1473</v>
      </c>
      <c r="H425" s="8">
        <v>219.9</v>
      </c>
      <c r="I425" s="6" t="s">
        <v>1361</v>
      </c>
      <c r="J425" s="6" t="s">
        <v>1361</v>
      </c>
    </row>
    <row r="426" spans="2:10" x14ac:dyDescent="0.25">
      <c r="B426" s="6">
        <v>7044</v>
      </c>
      <c r="C426" s="6" t="s">
        <v>696</v>
      </c>
      <c r="D426" s="6" t="s">
        <v>578</v>
      </c>
      <c r="E426" s="30" t="s">
        <v>1468</v>
      </c>
      <c r="F426" s="6" t="s">
        <v>1355</v>
      </c>
      <c r="G426" s="6" t="s">
        <v>1358</v>
      </c>
      <c r="H426" s="8">
        <v>359.9</v>
      </c>
      <c r="I426" s="6" t="s">
        <v>1360</v>
      </c>
      <c r="J426" s="6" t="s">
        <v>1361</v>
      </c>
    </row>
    <row r="427" spans="2:10" x14ac:dyDescent="0.25">
      <c r="B427" s="6">
        <v>7141</v>
      </c>
      <c r="C427" s="6" t="s">
        <v>697</v>
      </c>
      <c r="D427" s="6" t="s">
        <v>121</v>
      </c>
      <c r="E427" s="30" t="s">
        <v>1465</v>
      </c>
      <c r="F427" s="6" t="s">
        <v>1357</v>
      </c>
      <c r="G427" s="6" t="s">
        <v>1473</v>
      </c>
      <c r="H427" s="8">
        <v>219.9</v>
      </c>
      <c r="I427" s="6" t="s">
        <v>1361</v>
      </c>
      <c r="J427" s="6" t="s">
        <v>1361</v>
      </c>
    </row>
    <row r="428" spans="2:10" x14ac:dyDescent="0.25">
      <c r="B428" s="6">
        <v>5704</v>
      </c>
      <c r="C428" s="6" t="s">
        <v>698</v>
      </c>
      <c r="D428" s="6" t="s">
        <v>59</v>
      </c>
      <c r="E428" s="30" t="s">
        <v>1462</v>
      </c>
      <c r="F428" s="6" t="s">
        <v>1357</v>
      </c>
      <c r="G428" s="6" t="s">
        <v>1358</v>
      </c>
      <c r="H428" s="8">
        <v>691.9</v>
      </c>
      <c r="I428" s="6" t="s">
        <v>1360</v>
      </c>
      <c r="J428" s="6" t="s">
        <v>1361</v>
      </c>
    </row>
    <row r="429" spans="2:10" x14ac:dyDescent="0.25">
      <c r="B429" s="6">
        <v>5676</v>
      </c>
      <c r="C429" s="6" t="s">
        <v>699</v>
      </c>
      <c r="D429" s="6" t="s">
        <v>700</v>
      </c>
      <c r="E429" s="30" t="s">
        <v>1467</v>
      </c>
      <c r="F429" s="6" t="s">
        <v>1356</v>
      </c>
      <c r="G429" s="6" t="s">
        <v>1358</v>
      </c>
      <c r="H429" s="8">
        <v>592.9</v>
      </c>
      <c r="I429" s="6" t="s">
        <v>1360</v>
      </c>
      <c r="J429" s="6" t="s">
        <v>1361</v>
      </c>
    </row>
    <row r="430" spans="2:10" x14ac:dyDescent="0.25">
      <c r="B430" s="6">
        <v>1231</v>
      </c>
      <c r="C430" s="6" t="s">
        <v>701</v>
      </c>
      <c r="D430" s="6" t="s">
        <v>575</v>
      </c>
      <c r="E430" s="30" t="s">
        <v>1469</v>
      </c>
      <c r="F430" s="6" t="s">
        <v>1357</v>
      </c>
      <c r="G430" s="6" t="s">
        <v>1359</v>
      </c>
      <c r="H430" s="8">
        <v>76.900000000000006</v>
      </c>
      <c r="I430" s="6" t="s">
        <v>1361</v>
      </c>
      <c r="J430" s="6" t="s">
        <v>1360</v>
      </c>
    </row>
    <row r="431" spans="2:10" x14ac:dyDescent="0.25">
      <c r="B431" s="6">
        <v>535</v>
      </c>
      <c r="C431" s="6" t="s">
        <v>702</v>
      </c>
      <c r="D431" s="6" t="s">
        <v>606</v>
      </c>
      <c r="E431" s="30" t="s">
        <v>1468</v>
      </c>
      <c r="F431" s="6" t="s">
        <v>1357</v>
      </c>
      <c r="G431" s="6" t="s">
        <v>1473</v>
      </c>
      <c r="H431" s="8">
        <v>219.9</v>
      </c>
      <c r="I431" s="6" t="s">
        <v>1361</v>
      </c>
      <c r="J431" s="6" t="s">
        <v>1361</v>
      </c>
    </row>
    <row r="432" spans="2:10" x14ac:dyDescent="0.25">
      <c r="B432" s="6">
        <v>9590</v>
      </c>
      <c r="C432" s="6" t="s">
        <v>703</v>
      </c>
      <c r="D432" s="6" t="s">
        <v>704</v>
      </c>
      <c r="E432" s="30" t="s">
        <v>1467</v>
      </c>
      <c r="F432" s="6" t="s">
        <v>1355</v>
      </c>
      <c r="G432" s="6" t="s">
        <v>1358</v>
      </c>
      <c r="H432" s="8">
        <v>359.9</v>
      </c>
      <c r="I432" s="6" t="s">
        <v>1361</v>
      </c>
      <c r="J432" s="6" t="s">
        <v>1360</v>
      </c>
    </row>
    <row r="433" spans="2:10" x14ac:dyDescent="0.25">
      <c r="B433" s="6">
        <v>7268</v>
      </c>
      <c r="C433" s="6" t="s">
        <v>705</v>
      </c>
      <c r="D433" s="6" t="s">
        <v>706</v>
      </c>
      <c r="E433" s="30" t="s">
        <v>1467</v>
      </c>
      <c r="F433" s="6" t="s">
        <v>1356</v>
      </c>
      <c r="G433" s="6" t="s">
        <v>1359</v>
      </c>
      <c r="H433" s="8">
        <v>65.900000000000006</v>
      </c>
      <c r="I433" s="6" t="s">
        <v>1361</v>
      </c>
      <c r="J433" s="6" t="s">
        <v>1361</v>
      </c>
    </row>
    <row r="434" spans="2:10" x14ac:dyDescent="0.25">
      <c r="B434" s="6">
        <v>5000</v>
      </c>
      <c r="C434" s="6" t="s">
        <v>707</v>
      </c>
      <c r="D434" s="6" t="s">
        <v>302</v>
      </c>
      <c r="E434" s="30" t="s">
        <v>1464</v>
      </c>
      <c r="F434" s="6" t="s">
        <v>1356</v>
      </c>
      <c r="G434" s="6" t="s">
        <v>1359</v>
      </c>
      <c r="H434" s="8">
        <v>65.900000000000006</v>
      </c>
      <c r="I434" s="6" t="s">
        <v>1361</v>
      </c>
      <c r="J434" s="6" t="s">
        <v>1360</v>
      </c>
    </row>
    <row r="435" spans="2:10" x14ac:dyDescent="0.25">
      <c r="B435" s="6">
        <v>9196</v>
      </c>
      <c r="C435" s="6" t="s">
        <v>708</v>
      </c>
      <c r="D435" s="6" t="s">
        <v>59</v>
      </c>
      <c r="E435" s="30" t="s">
        <v>1462</v>
      </c>
      <c r="F435" s="6" t="s">
        <v>1356</v>
      </c>
      <c r="G435" s="6" t="s">
        <v>1473</v>
      </c>
      <c r="H435" s="8">
        <v>186.9</v>
      </c>
      <c r="I435" s="6" t="s">
        <v>1360</v>
      </c>
      <c r="J435" s="6" t="s">
        <v>1361</v>
      </c>
    </row>
    <row r="436" spans="2:10" x14ac:dyDescent="0.25">
      <c r="B436" s="6">
        <v>3584</v>
      </c>
      <c r="C436" s="6" t="s">
        <v>709</v>
      </c>
      <c r="D436" s="6" t="s">
        <v>136</v>
      </c>
      <c r="E436" s="30" t="s">
        <v>1465</v>
      </c>
      <c r="F436" s="6" t="s">
        <v>1356</v>
      </c>
      <c r="G436" s="6" t="s">
        <v>1359</v>
      </c>
      <c r="H436" s="8">
        <v>65.900000000000006</v>
      </c>
      <c r="I436" s="6" t="s">
        <v>1360</v>
      </c>
      <c r="J436" s="6" t="s">
        <v>1361</v>
      </c>
    </row>
    <row r="437" spans="2:10" x14ac:dyDescent="0.25">
      <c r="B437" s="6">
        <v>1226</v>
      </c>
      <c r="C437" s="6" t="s">
        <v>710</v>
      </c>
      <c r="D437" s="6" t="s">
        <v>586</v>
      </c>
      <c r="E437" s="30" t="s">
        <v>1468</v>
      </c>
      <c r="F437" s="6" t="s">
        <v>1357</v>
      </c>
      <c r="G437" s="6" t="s">
        <v>1359</v>
      </c>
      <c r="H437" s="8">
        <v>76.900000000000006</v>
      </c>
      <c r="I437" s="6" t="s">
        <v>1360</v>
      </c>
      <c r="J437" s="6" t="s">
        <v>1361</v>
      </c>
    </row>
    <row r="438" spans="2:10" x14ac:dyDescent="0.25">
      <c r="B438" s="6">
        <v>3536</v>
      </c>
      <c r="C438" s="6" t="s">
        <v>711</v>
      </c>
      <c r="D438" s="6" t="s">
        <v>317</v>
      </c>
      <c r="E438" s="30" t="s">
        <v>1465</v>
      </c>
      <c r="F438" s="6" t="s">
        <v>1355</v>
      </c>
      <c r="G438" s="6" t="s">
        <v>1359</v>
      </c>
      <c r="H438" s="8">
        <v>43.9</v>
      </c>
      <c r="I438" s="6" t="s">
        <v>1360</v>
      </c>
      <c r="J438" s="6" t="s">
        <v>1361</v>
      </c>
    </row>
    <row r="439" spans="2:10" x14ac:dyDescent="0.25">
      <c r="B439" s="6">
        <v>6335</v>
      </c>
      <c r="C439" s="6" t="s">
        <v>712</v>
      </c>
      <c r="D439" s="6" t="s">
        <v>154</v>
      </c>
      <c r="E439" s="30" t="s">
        <v>1458</v>
      </c>
      <c r="F439" s="6" t="s">
        <v>1357</v>
      </c>
      <c r="G439" s="6" t="s">
        <v>1358</v>
      </c>
      <c r="H439" s="8">
        <v>691.9</v>
      </c>
      <c r="I439" s="6" t="s">
        <v>1361</v>
      </c>
      <c r="J439" s="6" t="s">
        <v>1360</v>
      </c>
    </row>
    <row r="440" spans="2:10" x14ac:dyDescent="0.25">
      <c r="B440" s="6">
        <v>7764</v>
      </c>
      <c r="C440" s="6" t="s">
        <v>713</v>
      </c>
      <c r="D440" s="6" t="s">
        <v>103</v>
      </c>
      <c r="E440" s="30" t="s">
        <v>1463</v>
      </c>
      <c r="F440" s="6" t="s">
        <v>1356</v>
      </c>
      <c r="G440" s="6" t="s">
        <v>1359</v>
      </c>
      <c r="H440" s="8">
        <v>65.900000000000006</v>
      </c>
      <c r="I440" s="6" t="s">
        <v>1361</v>
      </c>
      <c r="J440" s="6" t="s">
        <v>1361</v>
      </c>
    </row>
    <row r="441" spans="2:10" x14ac:dyDescent="0.25">
      <c r="B441" s="6">
        <v>9128</v>
      </c>
      <c r="C441" s="6" t="s">
        <v>714</v>
      </c>
      <c r="D441" s="6" t="s">
        <v>654</v>
      </c>
      <c r="E441" s="30" t="s">
        <v>1465</v>
      </c>
      <c r="F441" s="6" t="s">
        <v>1355</v>
      </c>
      <c r="G441" s="6" t="s">
        <v>1473</v>
      </c>
      <c r="H441" s="8">
        <v>114.9</v>
      </c>
      <c r="I441" s="6" t="s">
        <v>1361</v>
      </c>
      <c r="J441" s="6" t="s">
        <v>1360</v>
      </c>
    </row>
    <row r="442" spans="2:10" x14ac:dyDescent="0.25">
      <c r="B442" s="6">
        <v>4952</v>
      </c>
      <c r="C442" s="6" t="s">
        <v>715</v>
      </c>
      <c r="D442" s="6" t="s">
        <v>716</v>
      </c>
      <c r="E442" s="30" t="s">
        <v>1466</v>
      </c>
      <c r="F442" s="6" t="s">
        <v>1356</v>
      </c>
      <c r="G442" s="6" t="s">
        <v>1359</v>
      </c>
      <c r="H442" s="8">
        <v>65.900000000000006</v>
      </c>
      <c r="I442" s="6" t="s">
        <v>1360</v>
      </c>
      <c r="J442" s="6" t="s">
        <v>1361</v>
      </c>
    </row>
    <row r="443" spans="2:10" x14ac:dyDescent="0.25">
      <c r="B443" s="6">
        <v>4784</v>
      </c>
      <c r="C443" s="6" t="s">
        <v>717</v>
      </c>
      <c r="D443" s="6" t="s">
        <v>194</v>
      </c>
      <c r="E443" s="30" t="s">
        <v>1461</v>
      </c>
      <c r="F443" s="6" t="s">
        <v>1357</v>
      </c>
      <c r="G443" s="6" t="s">
        <v>1473</v>
      </c>
      <c r="H443" s="8">
        <v>219.9</v>
      </c>
      <c r="I443" s="6" t="s">
        <v>1361</v>
      </c>
      <c r="J443" s="6" t="s">
        <v>1361</v>
      </c>
    </row>
    <row r="444" spans="2:10" x14ac:dyDescent="0.25">
      <c r="B444" s="6">
        <v>2918</v>
      </c>
      <c r="C444" s="6" t="s">
        <v>718</v>
      </c>
      <c r="D444" s="6" t="s">
        <v>639</v>
      </c>
      <c r="E444" s="30" t="s">
        <v>1462</v>
      </c>
      <c r="F444" s="6" t="s">
        <v>1355</v>
      </c>
      <c r="G444" s="6" t="s">
        <v>1473</v>
      </c>
      <c r="H444" s="8">
        <v>114.9</v>
      </c>
      <c r="I444" s="6" t="s">
        <v>1361</v>
      </c>
      <c r="J444" s="6" t="s">
        <v>1360</v>
      </c>
    </row>
    <row r="445" spans="2:10" x14ac:dyDescent="0.25">
      <c r="B445" s="6">
        <v>2205</v>
      </c>
      <c r="C445" s="6" t="s">
        <v>719</v>
      </c>
      <c r="D445" s="6" t="s">
        <v>325</v>
      </c>
      <c r="E445" s="30" t="s">
        <v>1460</v>
      </c>
      <c r="F445" s="6" t="s">
        <v>1356</v>
      </c>
      <c r="G445" s="6" t="s">
        <v>1359</v>
      </c>
      <c r="H445" s="8">
        <v>65.900000000000006</v>
      </c>
      <c r="I445" s="6" t="s">
        <v>1360</v>
      </c>
      <c r="J445" s="6" t="s">
        <v>1361</v>
      </c>
    </row>
    <row r="446" spans="2:10" x14ac:dyDescent="0.25">
      <c r="B446" s="6">
        <v>4700</v>
      </c>
      <c r="C446" s="6" t="s">
        <v>720</v>
      </c>
      <c r="D446" s="6" t="s">
        <v>69</v>
      </c>
      <c r="E446" s="30" t="s">
        <v>1463</v>
      </c>
      <c r="F446" s="6" t="s">
        <v>1356</v>
      </c>
      <c r="G446" s="6" t="s">
        <v>1359</v>
      </c>
      <c r="H446" s="8">
        <v>65.900000000000006</v>
      </c>
      <c r="I446" s="6" t="s">
        <v>1361</v>
      </c>
      <c r="J446" s="6" t="s">
        <v>1361</v>
      </c>
    </row>
    <row r="447" spans="2:10" x14ac:dyDescent="0.25">
      <c r="B447" s="6">
        <v>3870</v>
      </c>
      <c r="C447" s="6" t="s">
        <v>721</v>
      </c>
      <c r="D447" s="6" t="s">
        <v>97</v>
      </c>
      <c r="E447" s="30" t="s">
        <v>1469</v>
      </c>
      <c r="F447" s="6" t="s">
        <v>1355</v>
      </c>
      <c r="G447" s="6" t="s">
        <v>1359</v>
      </c>
      <c r="H447" s="8">
        <v>43.9</v>
      </c>
      <c r="I447" s="6" t="s">
        <v>1361</v>
      </c>
      <c r="J447" s="6" t="s">
        <v>1360</v>
      </c>
    </row>
    <row r="448" spans="2:10" x14ac:dyDescent="0.25">
      <c r="B448" s="6">
        <v>8601</v>
      </c>
      <c r="C448" s="6" t="s">
        <v>722</v>
      </c>
      <c r="D448" s="6" t="s">
        <v>501</v>
      </c>
      <c r="E448" s="30" t="s">
        <v>1462</v>
      </c>
      <c r="F448" s="6" t="s">
        <v>1357</v>
      </c>
      <c r="G448" s="6" t="s">
        <v>1358</v>
      </c>
      <c r="H448" s="8">
        <v>691.9</v>
      </c>
      <c r="I448" s="6" t="s">
        <v>1360</v>
      </c>
      <c r="J448" s="6" t="s">
        <v>1361</v>
      </c>
    </row>
    <row r="449" spans="2:10" x14ac:dyDescent="0.25">
      <c r="B449" s="6">
        <v>966</v>
      </c>
      <c r="C449" s="6" t="s">
        <v>723</v>
      </c>
      <c r="D449" s="6" t="s">
        <v>551</v>
      </c>
      <c r="E449" s="30" t="s">
        <v>1465</v>
      </c>
      <c r="F449" s="6" t="s">
        <v>1356</v>
      </c>
      <c r="G449" s="6" t="s">
        <v>1473</v>
      </c>
      <c r="H449" s="8">
        <v>186.9</v>
      </c>
      <c r="I449" s="6" t="s">
        <v>1360</v>
      </c>
      <c r="J449" s="6" t="s">
        <v>1361</v>
      </c>
    </row>
    <row r="450" spans="2:10" x14ac:dyDescent="0.25">
      <c r="B450" s="6">
        <v>459</v>
      </c>
      <c r="C450" s="6" t="s">
        <v>724</v>
      </c>
      <c r="D450" s="6" t="s">
        <v>725</v>
      </c>
      <c r="E450" s="30" t="s">
        <v>1463</v>
      </c>
      <c r="F450" s="6" t="s">
        <v>1357</v>
      </c>
      <c r="G450" s="6" t="s">
        <v>1359</v>
      </c>
      <c r="H450" s="8">
        <v>76.900000000000006</v>
      </c>
      <c r="I450" s="6" t="s">
        <v>1361</v>
      </c>
      <c r="J450" s="6" t="s">
        <v>1361</v>
      </c>
    </row>
    <row r="451" spans="2:10" x14ac:dyDescent="0.25">
      <c r="B451" s="6">
        <v>9628</v>
      </c>
      <c r="C451" s="6" t="s">
        <v>726</v>
      </c>
      <c r="D451" s="6" t="s">
        <v>359</v>
      </c>
      <c r="E451" s="30" t="s">
        <v>1460</v>
      </c>
      <c r="F451" s="6" t="s">
        <v>1355</v>
      </c>
      <c r="G451" s="6" t="s">
        <v>1358</v>
      </c>
      <c r="H451" s="8">
        <v>359.9</v>
      </c>
      <c r="I451" s="6" t="s">
        <v>1361</v>
      </c>
      <c r="J451" s="6" t="s">
        <v>1360</v>
      </c>
    </row>
    <row r="452" spans="2:10" x14ac:dyDescent="0.25">
      <c r="B452" s="6">
        <v>6205</v>
      </c>
      <c r="C452" s="6" t="s">
        <v>727</v>
      </c>
      <c r="D452" s="6" t="s">
        <v>680</v>
      </c>
      <c r="E452" s="30" t="s">
        <v>1468</v>
      </c>
      <c r="F452" s="6" t="s">
        <v>1357</v>
      </c>
      <c r="G452" s="6" t="s">
        <v>1473</v>
      </c>
      <c r="H452" s="8">
        <v>219.9</v>
      </c>
      <c r="I452" s="6" t="s">
        <v>1360</v>
      </c>
      <c r="J452" s="6" t="s">
        <v>1361</v>
      </c>
    </row>
    <row r="453" spans="2:10" x14ac:dyDescent="0.25">
      <c r="B453" s="6">
        <v>3156</v>
      </c>
      <c r="C453" s="6" t="s">
        <v>728</v>
      </c>
      <c r="D453" s="6" t="s">
        <v>174</v>
      </c>
      <c r="E453" s="30" t="s">
        <v>1458</v>
      </c>
      <c r="F453" s="6" t="s">
        <v>1355</v>
      </c>
      <c r="G453" s="6" t="s">
        <v>1359</v>
      </c>
      <c r="H453" s="8">
        <v>43.9</v>
      </c>
      <c r="I453" s="6" t="s">
        <v>1360</v>
      </c>
      <c r="J453" s="6" t="s">
        <v>1361</v>
      </c>
    </row>
    <row r="454" spans="2:10" x14ac:dyDescent="0.25">
      <c r="B454" s="6">
        <v>6386</v>
      </c>
      <c r="C454" s="6" t="s">
        <v>729</v>
      </c>
      <c r="D454" s="6" t="s">
        <v>77</v>
      </c>
      <c r="E454" s="30" t="s">
        <v>1463</v>
      </c>
      <c r="F454" s="6" t="s">
        <v>1355</v>
      </c>
      <c r="G454" s="6" t="s">
        <v>1359</v>
      </c>
      <c r="H454" s="8">
        <v>43.9</v>
      </c>
      <c r="I454" s="6" t="s">
        <v>1360</v>
      </c>
      <c r="J454" s="6" t="s">
        <v>1361</v>
      </c>
    </row>
    <row r="455" spans="2:10" x14ac:dyDescent="0.25">
      <c r="B455" s="6">
        <v>7419</v>
      </c>
      <c r="C455" s="6" t="s">
        <v>730</v>
      </c>
      <c r="D455" s="6" t="s">
        <v>731</v>
      </c>
      <c r="E455" s="30" t="s">
        <v>1459</v>
      </c>
      <c r="F455" s="6" t="s">
        <v>1355</v>
      </c>
      <c r="G455" s="6" t="s">
        <v>1358</v>
      </c>
      <c r="H455" s="8">
        <v>359.9</v>
      </c>
      <c r="I455" s="6" t="s">
        <v>1361</v>
      </c>
      <c r="J455" s="6" t="s">
        <v>1361</v>
      </c>
    </row>
    <row r="456" spans="2:10" x14ac:dyDescent="0.25">
      <c r="B456" s="6">
        <v>1779</v>
      </c>
      <c r="C456" s="6" t="s">
        <v>732</v>
      </c>
      <c r="D456" s="6" t="s">
        <v>733</v>
      </c>
      <c r="E456" s="30" t="s">
        <v>1462</v>
      </c>
      <c r="F456" s="6" t="s">
        <v>1355</v>
      </c>
      <c r="G456" s="6" t="s">
        <v>1359</v>
      </c>
      <c r="H456" s="8">
        <v>43.9</v>
      </c>
      <c r="I456" s="6" t="s">
        <v>1360</v>
      </c>
      <c r="J456" s="6" t="s">
        <v>1361</v>
      </c>
    </row>
    <row r="457" spans="2:10" x14ac:dyDescent="0.25">
      <c r="B457" s="6">
        <v>123</v>
      </c>
      <c r="C457" s="6" t="s">
        <v>734</v>
      </c>
      <c r="D457" s="6" t="s">
        <v>536</v>
      </c>
      <c r="E457" s="30" t="s">
        <v>1462</v>
      </c>
      <c r="F457" s="6" t="s">
        <v>1357</v>
      </c>
      <c r="G457" s="6" t="s">
        <v>1359</v>
      </c>
      <c r="H457" s="8">
        <v>76.900000000000006</v>
      </c>
      <c r="I457" s="6" t="s">
        <v>1360</v>
      </c>
      <c r="J457" s="6" t="s">
        <v>1361</v>
      </c>
    </row>
    <row r="458" spans="2:10" x14ac:dyDescent="0.25">
      <c r="B458" s="6">
        <v>2192</v>
      </c>
      <c r="C458" s="6" t="s">
        <v>735</v>
      </c>
      <c r="D458" s="6" t="s">
        <v>736</v>
      </c>
      <c r="E458" s="30" t="s">
        <v>1467</v>
      </c>
      <c r="F458" s="6" t="s">
        <v>1356</v>
      </c>
      <c r="G458" s="6" t="s">
        <v>1358</v>
      </c>
      <c r="H458" s="8">
        <v>592.9</v>
      </c>
      <c r="I458" s="6" t="s">
        <v>1360</v>
      </c>
      <c r="J458" s="6" t="s">
        <v>1361</v>
      </c>
    </row>
    <row r="459" spans="2:10" x14ac:dyDescent="0.25">
      <c r="B459" s="6">
        <v>2937</v>
      </c>
      <c r="C459" s="6" t="s">
        <v>737</v>
      </c>
      <c r="D459" s="6" t="s">
        <v>738</v>
      </c>
      <c r="E459" s="30" t="s">
        <v>1463</v>
      </c>
      <c r="F459" s="6" t="s">
        <v>1355</v>
      </c>
      <c r="G459" s="6" t="s">
        <v>1473</v>
      </c>
      <c r="H459" s="8">
        <v>114.9</v>
      </c>
      <c r="I459" s="6" t="s">
        <v>1360</v>
      </c>
      <c r="J459" s="6" t="s">
        <v>1361</v>
      </c>
    </row>
    <row r="460" spans="2:10" x14ac:dyDescent="0.25">
      <c r="B460" s="6">
        <v>3432</v>
      </c>
      <c r="C460" s="6" t="s">
        <v>739</v>
      </c>
      <c r="D460" s="6" t="s">
        <v>85</v>
      </c>
      <c r="E460" s="30" t="s">
        <v>1461</v>
      </c>
      <c r="F460" s="6" t="s">
        <v>1356</v>
      </c>
      <c r="G460" s="6" t="s">
        <v>1358</v>
      </c>
      <c r="H460" s="8">
        <v>592.9</v>
      </c>
      <c r="I460" s="6" t="s">
        <v>1360</v>
      </c>
      <c r="J460" s="6" t="s">
        <v>1361</v>
      </c>
    </row>
    <row r="461" spans="2:10" x14ac:dyDescent="0.25">
      <c r="B461" s="6">
        <v>7977</v>
      </c>
      <c r="C461" s="6" t="s">
        <v>740</v>
      </c>
      <c r="D461" s="6" t="s">
        <v>240</v>
      </c>
      <c r="E461" s="30" t="s">
        <v>1467</v>
      </c>
      <c r="F461" s="6" t="s">
        <v>1357</v>
      </c>
      <c r="G461" s="6" t="s">
        <v>1359</v>
      </c>
      <c r="H461" s="8">
        <v>76.900000000000006</v>
      </c>
      <c r="I461" s="6" t="s">
        <v>1361</v>
      </c>
      <c r="J461" s="6" t="s">
        <v>1360</v>
      </c>
    </row>
    <row r="462" spans="2:10" x14ac:dyDescent="0.25">
      <c r="B462" s="6">
        <v>7306</v>
      </c>
      <c r="C462" s="6" t="s">
        <v>741</v>
      </c>
      <c r="D462" s="6" t="s">
        <v>742</v>
      </c>
      <c r="E462" s="30" t="s">
        <v>1464</v>
      </c>
      <c r="F462" s="6" t="s">
        <v>1357</v>
      </c>
      <c r="G462" s="6" t="s">
        <v>1473</v>
      </c>
      <c r="H462" s="8">
        <v>219.9</v>
      </c>
      <c r="I462" s="6" t="s">
        <v>1360</v>
      </c>
      <c r="J462" s="6" t="s">
        <v>1361</v>
      </c>
    </row>
    <row r="463" spans="2:10" x14ac:dyDescent="0.25">
      <c r="B463" s="6">
        <v>5734</v>
      </c>
      <c r="C463" s="6" t="s">
        <v>743</v>
      </c>
      <c r="D463" s="6" t="s">
        <v>266</v>
      </c>
      <c r="E463" s="30" t="s">
        <v>1459</v>
      </c>
      <c r="F463" s="6" t="s">
        <v>1357</v>
      </c>
      <c r="G463" s="6" t="s">
        <v>1359</v>
      </c>
      <c r="H463" s="8">
        <v>76.900000000000006</v>
      </c>
      <c r="I463" s="6" t="s">
        <v>1361</v>
      </c>
      <c r="J463" s="6" t="s">
        <v>1360</v>
      </c>
    </row>
    <row r="464" spans="2:10" x14ac:dyDescent="0.25">
      <c r="B464" s="6">
        <v>3331</v>
      </c>
      <c r="C464" s="6" t="s">
        <v>744</v>
      </c>
      <c r="D464" s="6" t="s">
        <v>745</v>
      </c>
      <c r="E464" s="30" t="s">
        <v>1468</v>
      </c>
      <c r="F464" s="6" t="s">
        <v>1356</v>
      </c>
      <c r="G464" s="6" t="s">
        <v>1359</v>
      </c>
      <c r="H464" s="8">
        <v>65.900000000000006</v>
      </c>
      <c r="I464" s="6" t="s">
        <v>1361</v>
      </c>
      <c r="J464" s="6" t="s">
        <v>1361</v>
      </c>
    </row>
    <row r="465" spans="2:10" x14ac:dyDescent="0.25">
      <c r="B465" s="6">
        <v>3793</v>
      </c>
      <c r="C465" s="6" t="s">
        <v>746</v>
      </c>
      <c r="D465" s="6" t="s">
        <v>747</v>
      </c>
      <c r="E465" s="30" t="s">
        <v>1460</v>
      </c>
      <c r="F465" s="6" t="s">
        <v>1356</v>
      </c>
      <c r="G465" s="6" t="s">
        <v>1358</v>
      </c>
      <c r="H465" s="8">
        <v>592.9</v>
      </c>
      <c r="I465" s="6" t="s">
        <v>1360</v>
      </c>
      <c r="J465" s="6" t="s">
        <v>1361</v>
      </c>
    </row>
    <row r="466" spans="2:10" x14ac:dyDescent="0.25">
      <c r="B466" s="6">
        <v>1999</v>
      </c>
      <c r="C466" s="6" t="s">
        <v>748</v>
      </c>
      <c r="D466" s="6" t="s">
        <v>21</v>
      </c>
      <c r="E466" s="30" t="s">
        <v>1458</v>
      </c>
      <c r="F466" s="6" t="s">
        <v>1355</v>
      </c>
      <c r="G466" s="6" t="s">
        <v>1358</v>
      </c>
      <c r="H466" s="8">
        <v>359.9</v>
      </c>
      <c r="I466" s="6" t="s">
        <v>1360</v>
      </c>
      <c r="J466" s="6" t="s">
        <v>1361</v>
      </c>
    </row>
    <row r="467" spans="2:10" x14ac:dyDescent="0.25">
      <c r="B467" s="6">
        <v>3959</v>
      </c>
      <c r="C467" s="6" t="s">
        <v>749</v>
      </c>
      <c r="D467" s="6" t="s">
        <v>598</v>
      </c>
      <c r="E467" s="30" t="s">
        <v>1462</v>
      </c>
      <c r="F467" s="6" t="s">
        <v>1356</v>
      </c>
      <c r="G467" s="6" t="s">
        <v>1358</v>
      </c>
      <c r="H467" s="8">
        <v>592.9</v>
      </c>
      <c r="I467" s="6" t="s">
        <v>1361</v>
      </c>
      <c r="J467" s="6" t="s">
        <v>1361</v>
      </c>
    </row>
    <row r="468" spans="2:10" x14ac:dyDescent="0.25">
      <c r="B468" s="6">
        <v>7884</v>
      </c>
      <c r="C468" s="6" t="s">
        <v>750</v>
      </c>
      <c r="D468" s="6" t="s">
        <v>592</v>
      </c>
      <c r="E468" s="30" t="s">
        <v>1462</v>
      </c>
      <c r="F468" s="6" t="s">
        <v>1356</v>
      </c>
      <c r="G468" s="6" t="s">
        <v>1359</v>
      </c>
      <c r="H468" s="8">
        <v>65.900000000000006</v>
      </c>
      <c r="I468" s="6" t="s">
        <v>1360</v>
      </c>
      <c r="J468" s="6" t="s">
        <v>1361</v>
      </c>
    </row>
    <row r="469" spans="2:10" x14ac:dyDescent="0.25">
      <c r="B469" s="6">
        <v>8801</v>
      </c>
      <c r="C469" s="6" t="s">
        <v>751</v>
      </c>
      <c r="D469" s="6" t="s">
        <v>516</v>
      </c>
      <c r="E469" s="30" t="s">
        <v>1463</v>
      </c>
      <c r="F469" s="6" t="s">
        <v>1355</v>
      </c>
      <c r="G469" s="6" t="s">
        <v>1359</v>
      </c>
      <c r="H469" s="8">
        <v>43.9</v>
      </c>
      <c r="I469" s="6" t="s">
        <v>1360</v>
      </c>
      <c r="J469" s="6" t="s">
        <v>1361</v>
      </c>
    </row>
    <row r="470" spans="2:10" x14ac:dyDescent="0.25">
      <c r="B470" s="6">
        <v>9744</v>
      </c>
      <c r="C470" s="6" t="s">
        <v>752</v>
      </c>
      <c r="D470" s="6" t="s">
        <v>21</v>
      </c>
      <c r="E470" s="30" t="s">
        <v>1458</v>
      </c>
      <c r="F470" s="6" t="s">
        <v>1357</v>
      </c>
      <c r="G470" s="6" t="s">
        <v>1358</v>
      </c>
      <c r="H470" s="8">
        <v>691.9</v>
      </c>
      <c r="I470" s="6" t="s">
        <v>1361</v>
      </c>
      <c r="J470" s="6" t="s">
        <v>1360</v>
      </c>
    </row>
    <row r="471" spans="2:10" x14ac:dyDescent="0.25">
      <c r="B471" s="6">
        <v>426</v>
      </c>
      <c r="C471" s="6" t="s">
        <v>753</v>
      </c>
      <c r="D471" s="6" t="s">
        <v>323</v>
      </c>
      <c r="E471" s="30" t="s">
        <v>1465</v>
      </c>
      <c r="F471" s="6" t="s">
        <v>1355</v>
      </c>
      <c r="G471" s="6" t="s">
        <v>1473</v>
      </c>
      <c r="H471" s="8">
        <v>114.9</v>
      </c>
      <c r="I471" s="6" t="s">
        <v>1360</v>
      </c>
      <c r="J471" s="6" t="s">
        <v>1361</v>
      </c>
    </row>
    <row r="472" spans="2:10" x14ac:dyDescent="0.25">
      <c r="B472" s="6">
        <v>5404</v>
      </c>
      <c r="C472" s="6" t="s">
        <v>754</v>
      </c>
      <c r="D472" s="6" t="s">
        <v>30</v>
      </c>
      <c r="E472" s="30" t="s">
        <v>1459</v>
      </c>
      <c r="F472" s="6" t="s">
        <v>1356</v>
      </c>
      <c r="G472" s="6" t="s">
        <v>1359</v>
      </c>
      <c r="H472" s="8">
        <v>65.900000000000006</v>
      </c>
      <c r="I472" s="6" t="s">
        <v>1360</v>
      </c>
      <c r="J472" s="6" t="s">
        <v>1361</v>
      </c>
    </row>
    <row r="473" spans="2:10" x14ac:dyDescent="0.25">
      <c r="B473" s="6">
        <v>3107</v>
      </c>
      <c r="C473" s="6" t="s">
        <v>755</v>
      </c>
      <c r="D473" s="6" t="s">
        <v>164</v>
      </c>
      <c r="E473" s="30" t="s">
        <v>1465</v>
      </c>
      <c r="F473" s="6" t="s">
        <v>1356</v>
      </c>
      <c r="G473" s="6" t="s">
        <v>1473</v>
      </c>
      <c r="H473" s="8">
        <v>186.9</v>
      </c>
      <c r="I473" s="6" t="s">
        <v>1360</v>
      </c>
      <c r="J473" s="6" t="s">
        <v>1361</v>
      </c>
    </row>
    <row r="474" spans="2:10" x14ac:dyDescent="0.25">
      <c r="B474" s="6">
        <v>9053</v>
      </c>
      <c r="C474" s="6" t="s">
        <v>756</v>
      </c>
      <c r="D474" s="6" t="s">
        <v>757</v>
      </c>
      <c r="E474" s="30" t="s">
        <v>1459</v>
      </c>
      <c r="F474" s="6" t="s">
        <v>1355</v>
      </c>
      <c r="G474" s="6" t="s">
        <v>1358</v>
      </c>
      <c r="H474" s="8">
        <v>359.9</v>
      </c>
      <c r="I474" s="6" t="s">
        <v>1360</v>
      </c>
      <c r="J474" s="6" t="s">
        <v>1361</v>
      </c>
    </row>
    <row r="475" spans="2:10" x14ac:dyDescent="0.25">
      <c r="B475" s="6">
        <v>3534</v>
      </c>
      <c r="C475" s="6" t="s">
        <v>758</v>
      </c>
      <c r="D475" s="6" t="s">
        <v>759</v>
      </c>
      <c r="E475" s="30" t="s">
        <v>1468</v>
      </c>
      <c r="F475" s="6" t="s">
        <v>1355</v>
      </c>
      <c r="G475" s="6" t="s">
        <v>1473</v>
      </c>
      <c r="H475" s="8">
        <v>114.9</v>
      </c>
      <c r="I475" s="6" t="s">
        <v>1360</v>
      </c>
      <c r="J475" s="6" t="s">
        <v>1361</v>
      </c>
    </row>
    <row r="476" spans="2:10" x14ac:dyDescent="0.25">
      <c r="B476" s="6">
        <v>5586</v>
      </c>
      <c r="C476" s="6" t="s">
        <v>760</v>
      </c>
      <c r="D476" s="6" t="s">
        <v>292</v>
      </c>
      <c r="E476" s="30" t="s">
        <v>1467</v>
      </c>
      <c r="F476" s="6" t="s">
        <v>1357</v>
      </c>
      <c r="G476" s="6" t="s">
        <v>1473</v>
      </c>
      <c r="H476" s="8">
        <v>219.9</v>
      </c>
      <c r="I476" s="6" t="s">
        <v>1360</v>
      </c>
      <c r="J476" s="6" t="s">
        <v>1361</v>
      </c>
    </row>
    <row r="477" spans="2:10" x14ac:dyDescent="0.25">
      <c r="B477" s="6">
        <v>3635</v>
      </c>
      <c r="C477" s="6" t="s">
        <v>761</v>
      </c>
      <c r="D477" s="6" t="s">
        <v>125</v>
      </c>
      <c r="E477" s="30" t="s">
        <v>1463</v>
      </c>
      <c r="F477" s="6" t="s">
        <v>1356</v>
      </c>
      <c r="G477" s="6" t="s">
        <v>1359</v>
      </c>
      <c r="H477" s="8">
        <v>65.900000000000006</v>
      </c>
      <c r="I477" s="6" t="s">
        <v>1360</v>
      </c>
      <c r="J477" s="6" t="s">
        <v>1361</v>
      </c>
    </row>
    <row r="478" spans="2:10" x14ac:dyDescent="0.25">
      <c r="B478" s="6">
        <v>3323</v>
      </c>
      <c r="C478" s="6" t="s">
        <v>762</v>
      </c>
      <c r="D478" s="6" t="s">
        <v>763</v>
      </c>
      <c r="E478" s="30" t="s">
        <v>1463</v>
      </c>
      <c r="F478" s="6" t="s">
        <v>1357</v>
      </c>
      <c r="G478" s="6" t="s">
        <v>1358</v>
      </c>
      <c r="H478" s="8">
        <v>691.9</v>
      </c>
      <c r="I478" s="6" t="s">
        <v>1361</v>
      </c>
      <c r="J478" s="6" t="s">
        <v>1360</v>
      </c>
    </row>
    <row r="479" spans="2:10" x14ac:dyDescent="0.25">
      <c r="B479" s="6">
        <v>4401</v>
      </c>
      <c r="C479" s="6" t="s">
        <v>764</v>
      </c>
      <c r="D479" s="6" t="s">
        <v>65</v>
      </c>
      <c r="E479" s="30" t="s">
        <v>1462</v>
      </c>
      <c r="F479" s="6" t="s">
        <v>1357</v>
      </c>
      <c r="G479" s="6" t="s">
        <v>1358</v>
      </c>
      <c r="H479" s="8">
        <v>691.9</v>
      </c>
      <c r="I479" s="6" t="s">
        <v>1360</v>
      </c>
      <c r="J479" s="6" t="s">
        <v>1361</v>
      </c>
    </row>
    <row r="480" spans="2:10" x14ac:dyDescent="0.25">
      <c r="B480" s="6">
        <v>8410</v>
      </c>
      <c r="C480" s="6" t="s">
        <v>765</v>
      </c>
      <c r="D480" s="6" t="s">
        <v>218</v>
      </c>
      <c r="E480" s="30" t="s">
        <v>1460</v>
      </c>
      <c r="F480" s="6" t="s">
        <v>1355</v>
      </c>
      <c r="G480" s="6" t="s">
        <v>1358</v>
      </c>
      <c r="H480" s="8">
        <v>359.9</v>
      </c>
      <c r="I480" s="6" t="s">
        <v>1360</v>
      </c>
      <c r="J480" s="6" t="s">
        <v>1361</v>
      </c>
    </row>
    <row r="481" spans="2:10" x14ac:dyDescent="0.25">
      <c r="B481" s="6">
        <v>4809</v>
      </c>
      <c r="C481" s="6" t="s">
        <v>766</v>
      </c>
      <c r="D481" s="6" t="s">
        <v>55</v>
      </c>
      <c r="E481" s="30" t="s">
        <v>1466</v>
      </c>
      <c r="F481" s="6" t="s">
        <v>1356</v>
      </c>
      <c r="G481" s="6" t="s">
        <v>1359</v>
      </c>
      <c r="H481" s="8">
        <v>65.900000000000006</v>
      </c>
      <c r="I481" s="6" t="s">
        <v>1361</v>
      </c>
      <c r="J481" s="6" t="s">
        <v>1361</v>
      </c>
    </row>
    <row r="482" spans="2:10" x14ac:dyDescent="0.25">
      <c r="B482" s="6">
        <v>9431</v>
      </c>
      <c r="C482" s="6" t="s">
        <v>767</v>
      </c>
      <c r="D482" s="6" t="s">
        <v>331</v>
      </c>
      <c r="E482" s="30" t="s">
        <v>1465</v>
      </c>
      <c r="F482" s="6" t="s">
        <v>1355</v>
      </c>
      <c r="G482" s="6" t="s">
        <v>1473</v>
      </c>
      <c r="H482" s="8">
        <v>114.9</v>
      </c>
      <c r="I482" s="6" t="s">
        <v>1360</v>
      </c>
      <c r="J482" s="6" t="s">
        <v>1361</v>
      </c>
    </row>
    <row r="483" spans="2:10" x14ac:dyDescent="0.25">
      <c r="B483" s="6">
        <v>1335</v>
      </c>
      <c r="C483" s="6" t="s">
        <v>768</v>
      </c>
      <c r="D483" s="6" t="s">
        <v>220</v>
      </c>
      <c r="E483" s="30" t="s">
        <v>1458</v>
      </c>
      <c r="F483" s="6" t="s">
        <v>1356</v>
      </c>
      <c r="G483" s="6" t="s">
        <v>1359</v>
      </c>
      <c r="H483" s="8">
        <v>65.900000000000006</v>
      </c>
      <c r="I483" s="6" t="s">
        <v>1361</v>
      </c>
      <c r="J483" s="6" t="s">
        <v>1360</v>
      </c>
    </row>
    <row r="484" spans="2:10" x14ac:dyDescent="0.25">
      <c r="B484" s="6">
        <v>6734</v>
      </c>
      <c r="C484" s="6" t="s">
        <v>769</v>
      </c>
      <c r="D484" s="6" t="s">
        <v>136</v>
      </c>
      <c r="E484" s="30" t="s">
        <v>1465</v>
      </c>
      <c r="F484" s="6" t="s">
        <v>1356</v>
      </c>
      <c r="G484" s="6" t="s">
        <v>1359</v>
      </c>
      <c r="H484" s="8">
        <v>65.900000000000006</v>
      </c>
      <c r="I484" s="6" t="s">
        <v>1361</v>
      </c>
      <c r="J484" s="6" t="s">
        <v>1360</v>
      </c>
    </row>
    <row r="485" spans="2:10" x14ac:dyDescent="0.25">
      <c r="B485" s="6">
        <v>5125</v>
      </c>
      <c r="C485" s="6" t="s">
        <v>770</v>
      </c>
      <c r="D485" s="6" t="s">
        <v>45</v>
      </c>
      <c r="E485" s="30" t="s">
        <v>1461</v>
      </c>
      <c r="F485" s="6" t="s">
        <v>1355</v>
      </c>
      <c r="G485" s="6" t="s">
        <v>1473</v>
      </c>
      <c r="H485" s="8">
        <v>114.9</v>
      </c>
      <c r="I485" s="6" t="s">
        <v>1361</v>
      </c>
      <c r="J485" s="6" t="s">
        <v>1361</v>
      </c>
    </row>
    <row r="486" spans="2:10" x14ac:dyDescent="0.25">
      <c r="B486" s="6">
        <v>2659</v>
      </c>
      <c r="C486" s="6" t="s">
        <v>771</v>
      </c>
      <c r="D486" s="6" t="s">
        <v>178</v>
      </c>
      <c r="E486" s="30" t="s">
        <v>1461</v>
      </c>
      <c r="F486" s="6" t="s">
        <v>1356</v>
      </c>
      <c r="G486" s="6" t="s">
        <v>1358</v>
      </c>
      <c r="H486" s="8">
        <v>592.9</v>
      </c>
      <c r="I486" s="6" t="s">
        <v>1360</v>
      </c>
      <c r="J486" s="6" t="s">
        <v>1361</v>
      </c>
    </row>
    <row r="487" spans="2:10" x14ac:dyDescent="0.25">
      <c r="B487" s="6">
        <v>2227</v>
      </c>
      <c r="C487" s="6" t="s">
        <v>772</v>
      </c>
      <c r="D487" s="6" t="s">
        <v>773</v>
      </c>
      <c r="E487" s="30" t="s">
        <v>1464</v>
      </c>
      <c r="F487" s="6" t="s">
        <v>1355</v>
      </c>
      <c r="G487" s="6" t="s">
        <v>1358</v>
      </c>
      <c r="H487" s="8">
        <v>359.9</v>
      </c>
      <c r="I487" s="6" t="s">
        <v>1361</v>
      </c>
      <c r="J487" s="6" t="s">
        <v>1360</v>
      </c>
    </row>
    <row r="488" spans="2:10" x14ac:dyDescent="0.25">
      <c r="B488" s="6">
        <v>5591</v>
      </c>
      <c r="C488" s="6" t="s">
        <v>774</v>
      </c>
      <c r="D488" s="6" t="s">
        <v>775</v>
      </c>
      <c r="E488" s="30" t="s">
        <v>1463</v>
      </c>
      <c r="F488" s="6" t="s">
        <v>1356</v>
      </c>
      <c r="G488" s="6" t="s">
        <v>1473</v>
      </c>
      <c r="H488" s="8">
        <v>186.9</v>
      </c>
      <c r="I488" s="6" t="s">
        <v>1361</v>
      </c>
      <c r="J488" s="6" t="s">
        <v>1361</v>
      </c>
    </row>
    <row r="489" spans="2:10" x14ac:dyDescent="0.25">
      <c r="B489" s="6">
        <v>6474</v>
      </c>
      <c r="C489" s="6" t="s">
        <v>776</v>
      </c>
      <c r="D489" s="6" t="s">
        <v>524</v>
      </c>
      <c r="E489" s="30" t="s">
        <v>1463</v>
      </c>
      <c r="F489" s="6" t="s">
        <v>1357</v>
      </c>
      <c r="G489" s="6" t="s">
        <v>1359</v>
      </c>
      <c r="H489" s="8">
        <v>76.900000000000006</v>
      </c>
      <c r="I489" s="6" t="s">
        <v>1361</v>
      </c>
      <c r="J489" s="6" t="s">
        <v>1360</v>
      </c>
    </row>
    <row r="490" spans="2:10" x14ac:dyDescent="0.25">
      <c r="B490" s="6">
        <v>6732</v>
      </c>
      <c r="C490" s="6" t="s">
        <v>777</v>
      </c>
      <c r="D490" s="6" t="s">
        <v>778</v>
      </c>
      <c r="E490" s="30" t="s">
        <v>1460</v>
      </c>
      <c r="F490" s="6" t="s">
        <v>1357</v>
      </c>
      <c r="G490" s="6" t="s">
        <v>1359</v>
      </c>
      <c r="H490" s="8">
        <v>76.900000000000006</v>
      </c>
      <c r="I490" s="6" t="s">
        <v>1361</v>
      </c>
      <c r="J490" s="6" t="s">
        <v>1361</v>
      </c>
    </row>
    <row r="491" spans="2:10" x14ac:dyDescent="0.25">
      <c r="B491" s="6">
        <v>287</v>
      </c>
      <c r="C491" s="6" t="s">
        <v>779</v>
      </c>
      <c r="D491" s="6" t="s">
        <v>468</v>
      </c>
      <c r="E491" s="30" t="s">
        <v>1465</v>
      </c>
      <c r="F491" s="6" t="s">
        <v>1356</v>
      </c>
      <c r="G491" s="6" t="s">
        <v>1473</v>
      </c>
      <c r="H491" s="8">
        <v>186.9</v>
      </c>
      <c r="I491" s="6" t="s">
        <v>1361</v>
      </c>
      <c r="J491" s="6" t="s">
        <v>1361</v>
      </c>
    </row>
    <row r="492" spans="2:10" x14ac:dyDescent="0.25">
      <c r="B492" s="6">
        <v>3375</v>
      </c>
      <c r="C492" s="6" t="s">
        <v>780</v>
      </c>
      <c r="D492" s="6" t="s">
        <v>595</v>
      </c>
      <c r="E492" s="30" t="s">
        <v>1464</v>
      </c>
      <c r="F492" s="6" t="s">
        <v>1356</v>
      </c>
      <c r="G492" s="6" t="s">
        <v>1358</v>
      </c>
      <c r="H492" s="8">
        <v>592.9</v>
      </c>
      <c r="I492" s="6" t="s">
        <v>1361</v>
      </c>
      <c r="J492" s="6" t="s">
        <v>1360</v>
      </c>
    </row>
    <row r="493" spans="2:10" x14ac:dyDescent="0.25">
      <c r="B493" s="6">
        <v>2522</v>
      </c>
      <c r="C493" s="6" t="s">
        <v>781</v>
      </c>
      <c r="D493" s="6" t="s">
        <v>628</v>
      </c>
      <c r="E493" s="30" t="s">
        <v>1467</v>
      </c>
      <c r="F493" s="6" t="s">
        <v>1357</v>
      </c>
      <c r="G493" s="6" t="s">
        <v>1359</v>
      </c>
      <c r="H493" s="8">
        <v>76.900000000000006</v>
      </c>
      <c r="I493" s="6" t="s">
        <v>1361</v>
      </c>
      <c r="J493" s="6" t="s">
        <v>1361</v>
      </c>
    </row>
    <row r="494" spans="2:10" x14ac:dyDescent="0.25">
      <c r="B494" s="6">
        <v>8196</v>
      </c>
      <c r="C494" s="6" t="s">
        <v>782</v>
      </c>
      <c r="D494" s="6" t="s">
        <v>783</v>
      </c>
      <c r="E494" s="30" t="s">
        <v>1469</v>
      </c>
      <c r="F494" s="6" t="s">
        <v>1356</v>
      </c>
      <c r="G494" s="6" t="s">
        <v>1358</v>
      </c>
      <c r="H494" s="8">
        <v>592.9</v>
      </c>
      <c r="I494" s="6" t="s">
        <v>1361</v>
      </c>
      <c r="J494" s="6" t="s">
        <v>1361</v>
      </c>
    </row>
    <row r="495" spans="2:10" x14ac:dyDescent="0.25">
      <c r="B495" s="6">
        <v>1434</v>
      </c>
      <c r="C495" s="6" t="s">
        <v>784</v>
      </c>
      <c r="D495" s="6" t="s">
        <v>568</v>
      </c>
      <c r="E495" s="30" t="s">
        <v>1467</v>
      </c>
      <c r="F495" s="6" t="s">
        <v>1355</v>
      </c>
      <c r="G495" s="6" t="s">
        <v>1359</v>
      </c>
      <c r="H495" s="8">
        <v>43.9</v>
      </c>
      <c r="I495" s="6" t="s">
        <v>1360</v>
      </c>
      <c r="J495" s="6" t="s">
        <v>1361</v>
      </c>
    </row>
    <row r="496" spans="2:10" x14ac:dyDescent="0.25">
      <c r="B496" s="6">
        <v>9054</v>
      </c>
      <c r="C496" s="6" t="s">
        <v>785</v>
      </c>
      <c r="D496" s="6" t="s">
        <v>786</v>
      </c>
      <c r="E496" s="30" t="s">
        <v>1464</v>
      </c>
      <c r="F496" s="6" t="s">
        <v>1355</v>
      </c>
      <c r="G496" s="6" t="s">
        <v>1358</v>
      </c>
      <c r="H496" s="8">
        <v>359.9</v>
      </c>
      <c r="I496" s="6" t="s">
        <v>1360</v>
      </c>
      <c r="J496" s="6" t="s">
        <v>1361</v>
      </c>
    </row>
    <row r="497" spans="2:10" x14ac:dyDescent="0.25">
      <c r="B497" s="6">
        <v>3145</v>
      </c>
      <c r="C497" s="6" t="s">
        <v>787</v>
      </c>
      <c r="D497" s="6" t="s">
        <v>700</v>
      </c>
      <c r="E497" s="30" t="s">
        <v>1467</v>
      </c>
      <c r="F497" s="6" t="s">
        <v>1357</v>
      </c>
      <c r="G497" s="6" t="s">
        <v>1359</v>
      </c>
      <c r="H497" s="8">
        <v>76.900000000000006</v>
      </c>
      <c r="I497" s="6" t="s">
        <v>1361</v>
      </c>
      <c r="J497" s="6" t="s">
        <v>1361</v>
      </c>
    </row>
    <row r="498" spans="2:10" x14ac:dyDescent="0.25">
      <c r="B498" s="6">
        <v>9616</v>
      </c>
      <c r="C498" s="6" t="s">
        <v>788</v>
      </c>
      <c r="D498" s="6" t="s">
        <v>321</v>
      </c>
      <c r="E498" s="30" t="s">
        <v>1464</v>
      </c>
      <c r="F498" s="6" t="s">
        <v>1357</v>
      </c>
      <c r="G498" s="6" t="s">
        <v>1358</v>
      </c>
      <c r="H498" s="8">
        <v>691.9</v>
      </c>
      <c r="I498" s="6" t="s">
        <v>1361</v>
      </c>
      <c r="J498" s="6" t="s">
        <v>1361</v>
      </c>
    </row>
    <row r="499" spans="2:10" x14ac:dyDescent="0.25">
      <c r="B499" s="6">
        <v>5318</v>
      </c>
      <c r="C499" s="6" t="s">
        <v>789</v>
      </c>
      <c r="D499" s="6" t="s">
        <v>107</v>
      </c>
      <c r="E499" s="30" t="s">
        <v>1460</v>
      </c>
      <c r="F499" s="6" t="s">
        <v>1356</v>
      </c>
      <c r="G499" s="6" t="s">
        <v>1359</v>
      </c>
      <c r="H499" s="8">
        <v>65.900000000000006</v>
      </c>
      <c r="I499" s="6" t="s">
        <v>1361</v>
      </c>
      <c r="J499" s="6" t="s">
        <v>1361</v>
      </c>
    </row>
    <row r="500" spans="2:10" x14ac:dyDescent="0.25">
      <c r="B500" s="6">
        <v>4441</v>
      </c>
      <c r="C500" s="6" t="s">
        <v>790</v>
      </c>
      <c r="D500" s="6" t="s">
        <v>164</v>
      </c>
      <c r="E500" s="30" t="s">
        <v>1465</v>
      </c>
      <c r="F500" s="6" t="s">
        <v>1356</v>
      </c>
      <c r="G500" s="6" t="s">
        <v>1473</v>
      </c>
      <c r="H500" s="8">
        <v>186.9</v>
      </c>
      <c r="I500" s="6" t="s">
        <v>1360</v>
      </c>
      <c r="J500" s="6" t="s">
        <v>1361</v>
      </c>
    </row>
    <row r="501" spans="2:10" x14ac:dyDescent="0.25">
      <c r="B501" s="6">
        <v>2098</v>
      </c>
      <c r="C501" s="6" t="s">
        <v>791</v>
      </c>
      <c r="D501" s="6" t="s">
        <v>178</v>
      </c>
      <c r="E501" s="30" t="s">
        <v>1461</v>
      </c>
      <c r="F501" s="6" t="s">
        <v>1355</v>
      </c>
      <c r="G501" s="6" t="s">
        <v>1473</v>
      </c>
      <c r="H501" s="8">
        <v>114.9</v>
      </c>
      <c r="I501" s="6" t="s">
        <v>1361</v>
      </c>
      <c r="J501" s="6" t="s">
        <v>1360</v>
      </c>
    </row>
    <row r="502" spans="2:10" x14ac:dyDescent="0.25">
      <c r="B502" s="6">
        <v>8517</v>
      </c>
      <c r="C502" s="6" t="s">
        <v>792</v>
      </c>
      <c r="D502" s="6" t="s">
        <v>491</v>
      </c>
      <c r="E502" s="30" t="s">
        <v>1464</v>
      </c>
      <c r="F502" s="6" t="s">
        <v>1357</v>
      </c>
      <c r="G502" s="6" t="s">
        <v>1473</v>
      </c>
      <c r="H502" s="8">
        <v>219.9</v>
      </c>
      <c r="I502" s="6" t="s">
        <v>1361</v>
      </c>
      <c r="J502" s="6" t="s">
        <v>1361</v>
      </c>
    </row>
    <row r="503" spans="2:10" x14ac:dyDescent="0.25">
      <c r="B503" s="6">
        <v>2934</v>
      </c>
      <c r="C503" s="6" t="s">
        <v>793</v>
      </c>
      <c r="D503" s="6" t="s">
        <v>794</v>
      </c>
      <c r="E503" s="30" t="s">
        <v>1464</v>
      </c>
      <c r="F503" s="6" t="s">
        <v>1357</v>
      </c>
      <c r="G503" s="6" t="s">
        <v>1359</v>
      </c>
      <c r="H503" s="8">
        <v>76.900000000000006</v>
      </c>
      <c r="I503" s="6" t="s">
        <v>1361</v>
      </c>
      <c r="J503" s="6" t="s">
        <v>1360</v>
      </c>
    </row>
    <row r="504" spans="2:10" x14ac:dyDescent="0.25">
      <c r="B504" s="6">
        <v>9844</v>
      </c>
      <c r="C504" s="6" t="s">
        <v>795</v>
      </c>
      <c r="D504" s="6" t="s">
        <v>176</v>
      </c>
      <c r="E504" s="30" t="s">
        <v>1464</v>
      </c>
      <c r="F504" s="6" t="s">
        <v>1357</v>
      </c>
      <c r="G504" s="6" t="s">
        <v>1358</v>
      </c>
      <c r="H504" s="8">
        <v>691.9</v>
      </c>
      <c r="I504" s="6" t="s">
        <v>1360</v>
      </c>
      <c r="J504" s="6" t="s">
        <v>1361</v>
      </c>
    </row>
    <row r="505" spans="2:10" x14ac:dyDescent="0.25">
      <c r="B505" s="6">
        <v>7482</v>
      </c>
      <c r="C505" s="6" t="s">
        <v>796</v>
      </c>
      <c r="D505" s="6" t="s">
        <v>55</v>
      </c>
      <c r="E505" s="30" t="s">
        <v>1466</v>
      </c>
      <c r="F505" s="6" t="s">
        <v>1357</v>
      </c>
      <c r="G505" s="6" t="s">
        <v>1359</v>
      </c>
      <c r="H505" s="8">
        <v>76.900000000000006</v>
      </c>
      <c r="I505" s="6" t="s">
        <v>1360</v>
      </c>
      <c r="J505" s="6" t="s">
        <v>1361</v>
      </c>
    </row>
    <row r="506" spans="2:10" x14ac:dyDescent="0.25">
      <c r="B506" s="6">
        <v>4146</v>
      </c>
      <c r="C506" s="6" t="s">
        <v>797</v>
      </c>
      <c r="D506" s="6" t="s">
        <v>310</v>
      </c>
      <c r="E506" s="30" t="s">
        <v>1467</v>
      </c>
      <c r="F506" s="6" t="s">
        <v>1357</v>
      </c>
      <c r="G506" s="6" t="s">
        <v>1473</v>
      </c>
      <c r="H506" s="8">
        <v>219.9</v>
      </c>
      <c r="I506" s="6" t="s">
        <v>1360</v>
      </c>
      <c r="J506" s="6" t="s">
        <v>1361</v>
      </c>
    </row>
    <row r="507" spans="2:10" x14ac:dyDescent="0.25">
      <c r="B507" s="6">
        <v>8921</v>
      </c>
      <c r="C507" s="6" t="s">
        <v>798</v>
      </c>
      <c r="D507" s="6" t="s">
        <v>493</v>
      </c>
      <c r="E507" s="30" t="s">
        <v>1462</v>
      </c>
      <c r="F507" s="6" t="s">
        <v>1355</v>
      </c>
      <c r="G507" s="6" t="s">
        <v>1358</v>
      </c>
      <c r="H507" s="8">
        <v>359.9</v>
      </c>
      <c r="I507" s="6" t="s">
        <v>1361</v>
      </c>
      <c r="J507" s="6" t="s">
        <v>1361</v>
      </c>
    </row>
    <row r="508" spans="2:10" x14ac:dyDescent="0.25">
      <c r="B508" s="6">
        <v>6647</v>
      </c>
      <c r="C508" s="6" t="s">
        <v>799</v>
      </c>
      <c r="D508" s="6" t="s">
        <v>117</v>
      </c>
      <c r="E508" s="30" t="s">
        <v>1465</v>
      </c>
      <c r="F508" s="6" t="s">
        <v>1356</v>
      </c>
      <c r="G508" s="6" t="s">
        <v>1473</v>
      </c>
      <c r="H508" s="8">
        <v>186.9</v>
      </c>
      <c r="I508" s="6" t="s">
        <v>1361</v>
      </c>
      <c r="J508" s="6" t="s">
        <v>1360</v>
      </c>
    </row>
    <row r="509" spans="2:10" x14ac:dyDescent="0.25">
      <c r="B509" s="6">
        <v>430</v>
      </c>
      <c r="C509" s="6" t="s">
        <v>800</v>
      </c>
      <c r="D509" s="6" t="s">
        <v>17</v>
      </c>
      <c r="E509" s="30" t="s">
        <v>1469</v>
      </c>
      <c r="F509" s="6" t="s">
        <v>1356</v>
      </c>
      <c r="G509" s="6" t="s">
        <v>1359</v>
      </c>
      <c r="H509" s="8">
        <v>65.900000000000006</v>
      </c>
      <c r="I509" s="6" t="s">
        <v>1360</v>
      </c>
      <c r="J509" s="6" t="s">
        <v>1361</v>
      </c>
    </row>
    <row r="510" spans="2:10" x14ac:dyDescent="0.25">
      <c r="B510" s="6">
        <v>6413</v>
      </c>
      <c r="C510" s="6" t="s">
        <v>801</v>
      </c>
      <c r="D510" s="6" t="s">
        <v>802</v>
      </c>
      <c r="E510" s="30" t="s">
        <v>1466</v>
      </c>
      <c r="F510" s="6" t="s">
        <v>1357</v>
      </c>
      <c r="G510" s="6" t="s">
        <v>1473</v>
      </c>
      <c r="H510" s="8">
        <v>219.9</v>
      </c>
      <c r="I510" s="6" t="s">
        <v>1360</v>
      </c>
      <c r="J510" s="6" t="s">
        <v>1361</v>
      </c>
    </row>
    <row r="511" spans="2:10" x14ac:dyDescent="0.25">
      <c r="B511" s="6">
        <v>4341</v>
      </c>
      <c r="C511" s="6" t="s">
        <v>803</v>
      </c>
      <c r="D511" s="6" t="s">
        <v>205</v>
      </c>
      <c r="E511" s="30" t="s">
        <v>1461</v>
      </c>
      <c r="F511" s="6" t="s">
        <v>1355</v>
      </c>
      <c r="G511" s="6" t="s">
        <v>1358</v>
      </c>
      <c r="H511" s="8">
        <v>359.9</v>
      </c>
      <c r="I511" s="6" t="s">
        <v>1361</v>
      </c>
      <c r="J511" s="6" t="s">
        <v>1361</v>
      </c>
    </row>
    <row r="512" spans="2:10" x14ac:dyDescent="0.25">
      <c r="B512" s="6">
        <v>3395</v>
      </c>
      <c r="C512" s="6" t="s">
        <v>804</v>
      </c>
      <c r="D512" s="6" t="s">
        <v>45</v>
      </c>
      <c r="E512" s="30" t="s">
        <v>1461</v>
      </c>
      <c r="F512" s="6" t="s">
        <v>1356</v>
      </c>
      <c r="G512" s="6" t="s">
        <v>1358</v>
      </c>
      <c r="H512" s="8">
        <v>592.9</v>
      </c>
      <c r="I512" s="6" t="s">
        <v>1360</v>
      </c>
      <c r="J512" s="6" t="s">
        <v>1361</v>
      </c>
    </row>
    <row r="513" spans="2:10" x14ac:dyDescent="0.25">
      <c r="B513" s="6">
        <v>8650</v>
      </c>
      <c r="C513" s="6" t="s">
        <v>805</v>
      </c>
      <c r="D513" s="6" t="s">
        <v>806</v>
      </c>
      <c r="E513" s="30" t="s">
        <v>1461</v>
      </c>
      <c r="F513" s="6" t="s">
        <v>1355</v>
      </c>
      <c r="G513" s="6" t="s">
        <v>1473</v>
      </c>
      <c r="H513" s="8">
        <v>114.9</v>
      </c>
      <c r="I513" s="6" t="s">
        <v>1361</v>
      </c>
      <c r="J513" s="6" t="s">
        <v>1360</v>
      </c>
    </row>
    <row r="514" spans="2:10" x14ac:dyDescent="0.25">
      <c r="B514" s="6">
        <v>8479</v>
      </c>
      <c r="C514" s="6" t="s">
        <v>807</v>
      </c>
      <c r="D514" s="6" t="s">
        <v>808</v>
      </c>
      <c r="E514" s="30" t="s">
        <v>1463</v>
      </c>
      <c r="F514" s="6" t="s">
        <v>1357</v>
      </c>
      <c r="G514" s="6" t="s">
        <v>1473</v>
      </c>
      <c r="H514" s="8">
        <v>219.9</v>
      </c>
      <c r="I514" s="6" t="s">
        <v>1361</v>
      </c>
      <c r="J514" s="6" t="s">
        <v>1360</v>
      </c>
    </row>
    <row r="515" spans="2:10" x14ac:dyDescent="0.25">
      <c r="B515" s="6">
        <v>2640</v>
      </c>
      <c r="C515" s="6" t="s">
        <v>809</v>
      </c>
      <c r="D515" s="6" t="s">
        <v>810</v>
      </c>
      <c r="E515" s="30" t="s">
        <v>1468</v>
      </c>
      <c r="F515" s="6" t="s">
        <v>1356</v>
      </c>
      <c r="G515" s="6" t="s">
        <v>1359</v>
      </c>
      <c r="H515" s="8">
        <v>65.900000000000006</v>
      </c>
      <c r="I515" s="6" t="s">
        <v>1361</v>
      </c>
      <c r="J515" s="6" t="s">
        <v>1361</v>
      </c>
    </row>
    <row r="516" spans="2:10" x14ac:dyDescent="0.25">
      <c r="B516" s="6">
        <v>5297</v>
      </c>
      <c r="C516" s="6" t="s">
        <v>811</v>
      </c>
      <c r="D516" s="6" t="s">
        <v>465</v>
      </c>
      <c r="E516" s="30" t="s">
        <v>1469</v>
      </c>
      <c r="F516" s="6" t="s">
        <v>1355</v>
      </c>
      <c r="G516" s="6" t="s">
        <v>1358</v>
      </c>
      <c r="H516" s="8">
        <v>359.9</v>
      </c>
      <c r="I516" s="6" t="s">
        <v>1360</v>
      </c>
      <c r="J516" s="6" t="s">
        <v>1361</v>
      </c>
    </row>
    <row r="517" spans="2:10" x14ac:dyDescent="0.25">
      <c r="B517" s="6">
        <v>8023</v>
      </c>
      <c r="C517" s="6" t="s">
        <v>812</v>
      </c>
      <c r="D517" s="6" t="s">
        <v>197</v>
      </c>
      <c r="E517" s="30" t="s">
        <v>1458</v>
      </c>
      <c r="F517" s="6" t="s">
        <v>1355</v>
      </c>
      <c r="G517" s="6" t="s">
        <v>1473</v>
      </c>
      <c r="H517" s="8">
        <v>114.9</v>
      </c>
      <c r="I517" s="6" t="s">
        <v>1360</v>
      </c>
      <c r="J517" s="6" t="s">
        <v>1361</v>
      </c>
    </row>
    <row r="518" spans="2:10" x14ac:dyDescent="0.25">
      <c r="B518" s="6">
        <v>8189</v>
      </c>
      <c r="C518" s="6" t="s">
        <v>813</v>
      </c>
      <c r="D518" s="6" t="s">
        <v>814</v>
      </c>
      <c r="E518" s="30" t="s">
        <v>1463</v>
      </c>
      <c r="F518" s="6" t="s">
        <v>1355</v>
      </c>
      <c r="G518" s="6" t="s">
        <v>1473</v>
      </c>
      <c r="H518" s="8">
        <v>114.9</v>
      </c>
      <c r="I518" s="6" t="s">
        <v>1360</v>
      </c>
      <c r="J518" s="6" t="s">
        <v>1361</v>
      </c>
    </row>
    <row r="519" spans="2:10" x14ac:dyDescent="0.25">
      <c r="B519" s="6">
        <v>1942</v>
      </c>
      <c r="C519" s="6" t="s">
        <v>815</v>
      </c>
      <c r="D519" s="6" t="s">
        <v>214</v>
      </c>
      <c r="E519" s="30" t="s">
        <v>1467</v>
      </c>
      <c r="F519" s="6" t="s">
        <v>1356</v>
      </c>
      <c r="G519" s="6" t="s">
        <v>1473</v>
      </c>
      <c r="H519" s="8">
        <v>186.9</v>
      </c>
      <c r="I519" s="6" t="s">
        <v>1360</v>
      </c>
      <c r="J519" s="6" t="s">
        <v>1361</v>
      </c>
    </row>
    <row r="520" spans="2:10" x14ac:dyDescent="0.25">
      <c r="B520" s="6">
        <v>3050</v>
      </c>
      <c r="C520" s="6" t="s">
        <v>816</v>
      </c>
      <c r="D520" s="6" t="s">
        <v>595</v>
      </c>
      <c r="E520" s="30" t="s">
        <v>1464</v>
      </c>
      <c r="F520" s="6" t="s">
        <v>1356</v>
      </c>
      <c r="G520" s="6" t="s">
        <v>1359</v>
      </c>
      <c r="H520" s="8">
        <v>65.900000000000006</v>
      </c>
      <c r="I520" s="6" t="s">
        <v>1361</v>
      </c>
      <c r="J520" s="6" t="s">
        <v>1361</v>
      </c>
    </row>
    <row r="521" spans="2:10" x14ac:dyDescent="0.25">
      <c r="B521" s="6">
        <v>9570</v>
      </c>
      <c r="C521" s="6" t="s">
        <v>817</v>
      </c>
      <c r="D521" s="6" t="s">
        <v>704</v>
      </c>
      <c r="E521" s="30" t="s">
        <v>1467</v>
      </c>
      <c r="F521" s="6" t="s">
        <v>1356</v>
      </c>
      <c r="G521" s="6" t="s">
        <v>1359</v>
      </c>
      <c r="H521" s="8">
        <v>65.900000000000006</v>
      </c>
      <c r="I521" s="6" t="s">
        <v>1361</v>
      </c>
      <c r="J521" s="6" t="s">
        <v>1360</v>
      </c>
    </row>
    <row r="522" spans="2:10" x14ac:dyDescent="0.25">
      <c r="B522" s="6">
        <v>7833</v>
      </c>
      <c r="C522" s="6" t="s">
        <v>818</v>
      </c>
      <c r="D522" s="6" t="s">
        <v>606</v>
      </c>
      <c r="E522" s="30" t="s">
        <v>1468</v>
      </c>
      <c r="F522" s="6" t="s">
        <v>1355</v>
      </c>
      <c r="G522" s="6" t="s">
        <v>1473</v>
      </c>
      <c r="H522" s="8">
        <v>114.9</v>
      </c>
      <c r="I522" s="6" t="s">
        <v>1360</v>
      </c>
      <c r="J522" s="6" t="s">
        <v>1361</v>
      </c>
    </row>
    <row r="523" spans="2:10" x14ac:dyDescent="0.25">
      <c r="B523" s="6">
        <v>9363</v>
      </c>
      <c r="C523" s="6" t="s">
        <v>819</v>
      </c>
      <c r="D523" s="6" t="s">
        <v>820</v>
      </c>
      <c r="E523" s="30" t="s">
        <v>1466</v>
      </c>
      <c r="F523" s="6" t="s">
        <v>1356</v>
      </c>
      <c r="G523" s="6" t="s">
        <v>1358</v>
      </c>
      <c r="H523" s="8">
        <v>592.9</v>
      </c>
      <c r="I523" s="6" t="s">
        <v>1361</v>
      </c>
      <c r="J523" s="6" t="s">
        <v>1361</v>
      </c>
    </row>
    <row r="524" spans="2:10" x14ac:dyDescent="0.25">
      <c r="B524" s="6">
        <v>9669</v>
      </c>
      <c r="C524" s="6" t="s">
        <v>821</v>
      </c>
      <c r="D524" s="6" t="s">
        <v>822</v>
      </c>
      <c r="E524" s="30" t="s">
        <v>1464</v>
      </c>
      <c r="F524" s="6" t="s">
        <v>1357</v>
      </c>
      <c r="G524" s="6" t="s">
        <v>1473</v>
      </c>
      <c r="H524" s="8">
        <v>219.9</v>
      </c>
      <c r="I524" s="6" t="s">
        <v>1361</v>
      </c>
      <c r="J524" s="6" t="s">
        <v>1360</v>
      </c>
    </row>
    <row r="525" spans="2:10" x14ac:dyDescent="0.25">
      <c r="B525" s="6">
        <v>1496</v>
      </c>
      <c r="C525" s="6" t="s">
        <v>823</v>
      </c>
      <c r="D525" s="6" t="s">
        <v>109</v>
      </c>
      <c r="E525" s="30" t="s">
        <v>1458</v>
      </c>
      <c r="F525" s="6" t="s">
        <v>1356</v>
      </c>
      <c r="G525" s="6" t="s">
        <v>1473</v>
      </c>
      <c r="H525" s="8">
        <v>186.9</v>
      </c>
      <c r="I525" s="6" t="s">
        <v>1361</v>
      </c>
      <c r="J525" s="6" t="s">
        <v>1361</v>
      </c>
    </row>
    <row r="526" spans="2:10" x14ac:dyDescent="0.25">
      <c r="B526" s="6">
        <v>6665</v>
      </c>
      <c r="C526" s="6" t="s">
        <v>824</v>
      </c>
      <c r="D526" s="6" t="s">
        <v>630</v>
      </c>
      <c r="E526" s="30" t="s">
        <v>1464</v>
      </c>
      <c r="F526" s="6" t="s">
        <v>1355</v>
      </c>
      <c r="G526" s="6" t="s">
        <v>1473</v>
      </c>
      <c r="H526" s="8">
        <v>114.9</v>
      </c>
      <c r="I526" s="6" t="s">
        <v>1360</v>
      </c>
      <c r="J526" s="6" t="s">
        <v>1361</v>
      </c>
    </row>
    <row r="527" spans="2:10" x14ac:dyDescent="0.25">
      <c r="B527" s="6">
        <v>6483</v>
      </c>
      <c r="C527" s="6" t="s">
        <v>825</v>
      </c>
      <c r="D527" s="6" t="s">
        <v>826</v>
      </c>
      <c r="E527" s="30" t="s">
        <v>1459</v>
      </c>
      <c r="F527" s="6" t="s">
        <v>1355</v>
      </c>
      <c r="G527" s="6" t="s">
        <v>1359</v>
      </c>
      <c r="H527" s="8">
        <v>43.9</v>
      </c>
      <c r="I527" s="6" t="s">
        <v>1360</v>
      </c>
      <c r="J527" s="6" t="s">
        <v>1361</v>
      </c>
    </row>
    <row r="528" spans="2:10" x14ac:dyDescent="0.25">
      <c r="B528" s="6">
        <v>6749</v>
      </c>
      <c r="C528" s="6" t="s">
        <v>827</v>
      </c>
      <c r="D528" s="6" t="s">
        <v>828</v>
      </c>
      <c r="E528" s="30" t="s">
        <v>1458</v>
      </c>
      <c r="F528" s="6" t="s">
        <v>1357</v>
      </c>
      <c r="G528" s="6" t="s">
        <v>1359</v>
      </c>
      <c r="H528" s="8">
        <v>76.900000000000006</v>
      </c>
      <c r="I528" s="6" t="s">
        <v>1361</v>
      </c>
      <c r="J528" s="6" t="s">
        <v>1360</v>
      </c>
    </row>
    <row r="529" spans="2:10" x14ac:dyDescent="0.25">
      <c r="B529" s="6">
        <v>1740</v>
      </c>
      <c r="C529" s="6" t="s">
        <v>829</v>
      </c>
      <c r="D529" s="6" t="s">
        <v>182</v>
      </c>
      <c r="E529" s="30" t="s">
        <v>1461</v>
      </c>
      <c r="F529" s="6" t="s">
        <v>1355</v>
      </c>
      <c r="G529" s="6" t="s">
        <v>1473</v>
      </c>
      <c r="H529" s="8">
        <v>114.9</v>
      </c>
      <c r="I529" s="6" t="s">
        <v>1360</v>
      </c>
      <c r="J529" s="6" t="s">
        <v>1361</v>
      </c>
    </row>
    <row r="530" spans="2:10" x14ac:dyDescent="0.25">
      <c r="B530" s="6">
        <v>9020</v>
      </c>
      <c r="C530" s="6" t="s">
        <v>830</v>
      </c>
      <c r="D530" s="6" t="s">
        <v>75</v>
      </c>
      <c r="E530" s="30" t="s">
        <v>1464</v>
      </c>
      <c r="F530" s="6" t="s">
        <v>1355</v>
      </c>
      <c r="G530" s="6" t="s">
        <v>1358</v>
      </c>
      <c r="H530" s="8">
        <v>359.9</v>
      </c>
      <c r="I530" s="6" t="s">
        <v>1361</v>
      </c>
      <c r="J530" s="6" t="s">
        <v>1361</v>
      </c>
    </row>
    <row r="531" spans="2:10" x14ac:dyDescent="0.25">
      <c r="B531" s="6">
        <v>2962</v>
      </c>
      <c r="C531" s="6" t="s">
        <v>831</v>
      </c>
      <c r="D531" s="6" t="s">
        <v>778</v>
      </c>
      <c r="E531" s="30" t="s">
        <v>1460</v>
      </c>
      <c r="F531" s="6" t="s">
        <v>1357</v>
      </c>
      <c r="G531" s="6" t="s">
        <v>1359</v>
      </c>
      <c r="H531" s="8">
        <v>76.900000000000006</v>
      </c>
      <c r="I531" s="6" t="s">
        <v>1361</v>
      </c>
      <c r="J531" s="6" t="s">
        <v>1360</v>
      </c>
    </row>
    <row r="532" spans="2:10" x14ac:dyDescent="0.25">
      <c r="B532" s="6">
        <v>323</v>
      </c>
      <c r="C532" s="6" t="s">
        <v>832</v>
      </c>
      <c r="D532" s="6" t="s">
        <v>559</v>
      </c>
      <c r="E532" s="30" t="s">
        <v>1465</v>
      </c>
      <c r="F532" s="6" t="s">
        <v>1357</v>
      </c>
      <c r="G532" s="6" t="s">
        <v>1359</v>
      </c>
      <c r="H532" s="8">
        <v>76.900000000000006</v>
      </c>
      <c r="I532" s="6" t="s">
        <v>1360</v>
      </c>
      <c r="J532" s="6" t="s">
        <v>1361</v>
      </c>
    </row>
    <row r="533" spans="2:10" x14ac:dyDescent="0.25">
      <c r="B533" s="6">
        <v>6376</v>
      </c>
      <c r="C533" s="6" t="s">
        <v>833</v>
      </c>
      <c r="D533" s="6" t="s">
        <v>834</v>
      </c>
      <c r="E533" s="30" t="s">
        <v>1458</v>
      </c>
      <c r="F533" s="6" t="s">
        <v>1356</v>
      </c>
      <c r="G533" s="6" t="s">
        <v>1359</v>
      </c>
      <c r="H533" s="8">
        <v>65.900000000000006</v>
      </c>
      <c r="I533" s="6" t="s">
        <v>1360</v>
      </c>
      <c r="J533" s="6" t="s">
        <v>1361</v>
      </c>
    </row>
    <row r="534" spans="2:10" x14ac:dyDescent="0.25">
      <c r="B534" s="6">
        <v>8741</v>
      </c>
      <c r="C534" s="6" t="s">
        <v>835</v>
      </c>
      <c r="D534" s="6" t="s">
        <v>836</v>
      </c>
      <c r="E534" s="30" t="s">
        <v>1465</v>
      </c>
      <c r="F534" s="6" t="s">
        <v>1355</v>
      </c>
      <c r="G534" s="6" t="s">
        <v>1473</v>
      </c>
      <c r="H534" s="8">
        <v>114.9</v>
      </c>
      <c r="I534" s="6" t="s">
        <v>1361</v>
      </c>
      <c r="J534" s="6" t="s">
        <v>1360</v>
      </c>
    </row>
    <row r="535" spans="2:10" x14ac:dyDescent="0.25">
      <c r="B535" s="6">
        <v>918</v>
      </c>
      <c r="C535" s="6" t="s">
        <v>837</v>
      </c>
      <c r="D535" s="6" t="s">
        <v>838</v>
      </c>
      <c r="E535" s="30" t="s">
        <v>1460</v>
      </c>
      <c r="F535" s="6" t="s">
        <v>1356</v>
      </c>
      <c r="G535" s="6" t="s">
        <v>1359</v>
      </c>
      <c r="H535" s="8">
        <v>65.900000000000006</v>
      </c>
      <c r="I535" s="6" t="s">
        <v>1361</v>
      </c>
      <c r="J535" s="6" t="s">
        <v>1360</v>
      </c>
    </row>
    <row r="536" spans="2:10" x14ac:dyDescent="0.25">
      <c r="B536" s="6">
        <v>6510</v>
      </c>
      <c r="C536" s="6" t="s">
        <v>839</v>
      </c>
      <c r="D536" s="6" t="s">
        <v>236</v>
      </c>
      <c r="E536" s="30" t="s">
        <v>1469</v>
      </c>
      <c r="F536" s="6" t="s">
        <v>1357</v>
      </c>
      <c r="G536" s="6" t="s">
        <v>1359</v>
      </c>
      <c r="H536" s="8">
        <v>76.900000000000006</v>
      </c>
      <c r="I536" s="6" t="s">
        <v>1360</v>
      </c>
      <c r="J536" s="6" t="s">
        <v>1361</v>
      </c>
    </row>
    <row r="537" spans="2:10" x14ac:dyDescent="0.25">
      <c r="B537" s="6">
        <v>4712</v>
      </c>
      <c r="C537" s="6" t="s">
        <v>840</v>
      </c>
      <c r="D537" s="6" t="s">
        <v>481</v>
      </c>
      <c r="E537" s="30" t="s">
        <v>1465</v>
      </c>
      <c r="F537" s="6" t="s">
        <v>1356</v>
      </c>
      <c r="G537" s="6" t="s">
        <v>1358</v>
      </c>
      <c r="H537" s="8">
        <v>592.9</v>
      </c>
      <c r="I537" s="6" t="s">
        <v>1361</v>
      </c>
      <c r="J537" s="6" t="s">
        <v>1361</v>
      </c>
    </row>
    <row r="538" spans="2:10" x14ac:dyDescent="0.25">
      <c r="B538" s="6">
        <v>9005</v>
      </c>
      <c r="C538" s="6" t="s">
        <v>841</v>
      </c>
      <c r="D538" s="6" t="s">
        <v>172</v>
      </c>
      <c r="E538" s="30" t="s">
        <v>1460</v>
      </c>
      <c r="F538" s="6" t="s">
        <v>1356</v>
      </c>
      <c r="G538" s="6" t="s">
        <v>1359</v>
      </c>
      <c r="H538" s="8">
        <v>65.900000000000006</v>
      </c>
      <c r="I538" s="6" t="s">
        <v>1360</v>
      </c>
      <c r="J538" s="6" t="s">
        <v>1361</v>
      </c>
    </row>
    <row r="539" spans="2:10" x14ac:dyDescent="0.25">
      <c r="B539" s="6">
        <v>2658</v>
      </c>
      <c r="C539" s="6" t="s">
        <v>842</v>
      </c>
      <c r="D539" s="6" t="s">
        <v>493</v>
      </c>
      <c r="E539" s="30" t="s">
        <v>1462</v>
      </c>
      <c r="F539" s="6" t="s">
        <v>1357</v>
      </c>
      <c r="G539" s="6" t="s">
        <v>1473</v>
      </c>
      <c r="H539" s="8">
        <v>219.9</v>
      </c>
      <c r="I539" s="6" t="s">
        <v>1360</v>
      </c>
      <c r="J539" s="6" t="s">
        <v>1361</v>
      </c>
    </row>
    <row r="540" spans="2:10" x14ac:dyDescent="0.25">
      <c r="B540" s="6">
        <v>8707</v>
      </c>
      <c r="C540" s="6" t="s">
        <v>843</v>
      </c>
      <c r="D540" s="6" t="s">
        <v>121</v>
      </c>
      <c r="E540" s="30" t="s">
        <v>1465</v>
      </c>
      <c r="F540" s="6" t="s">
        <v>1356</v>
      </c>
      <c r="G540" s="6" t="s">
        <v>1358</v>
      </c>
      <c r="H540" s="8">
        <v>592.9</v>
      </c>
      <c r="I540" s="6" t="s">
        <v>1360</v>
      </c>
      <c r="J540" s="6" t="s">
        <v>1361</v>
      </c>
    </row>
    <row r="541" spans="2:10" x14ac:dyDescent="0.25">
      <c r="B541" s="6">
        <v>3406</v>
      </c>
      <c r="C541" s="6" t="s">
        <v>844</v>
      </c>
      <c r="D541" s="6" t="s">
        <v>111</v>
      </c>
      <c r="E541" s="30" t="s">
        <v>1461</v>
      </c>
      <c r="F541" s="6" t="s">
        <v>1355</v>
      </c>
      <c r="G541" s="6" t="s">
        <v>1473</v>
      </c>
      <c r="H541" s="8">
        <v>114.9</v>
      </c>
      <c r="I541" s="6" t="s">
        <v>1360</v>
      </c>
      <c r="J541" s="6" t="s">
        <v>1361</v>
      </c>
    </row>
    <row r="542" spans="2:10" x14ac:dyDescent="0.25">
      <c r="B542" s="6">
        <v>5975</v>
      </c>
      <c r="C542" s="6" t="s">
        <v>845</v>
      </c>
      <c r="D542" s="6" t="s">
        <v>680</v>
      </c>
      <c r="E542" s="30" t="s">
        <v>1468</v>
      </c>
      <c r="F542" s="6" t="s">
        <v>1357</v>
      </c>
      <c r="G542" s="6" t="s">
        <v>1473</v>
      </c>
      <c r="H542" s="8">
        <v>219.9</v>
      </c>
      <c r="I542" s="6" t="s">
        <v>1360</v>
      </c>
      <c r="J542" s="6" t="s">
        <v>1361</v>
      </c>
    </row>
    <row r="543" spans="2:10" x14ac:dyDescent="0.25">
      <c r="B543" s="6">
        <v>478</v>
      </c>
      <c r="C543" s="6" t="s">
        <v>846</v>
      </c>
      <c r="D543" s="6" t="s">
        <v>442</v>
      </c>
      <c r="E543" s="30" t="s">
        <v>1467</v>
      </c>
      <c r="F543" s="6" t="s">
        <v>1357</v>
      </c>
      <c r="G543" s="6" t="s">
        <v>1473</v>
      </c>
      <c r="H543" s="8">
        <v>219.9</v>
      </c>
      <c r="I543" s="6" t="s">
        <v>1361</v>
      </c>
      <c r="J543" s="6" t="s">
        <v>1361</v>
      </c>
    </row>
    <row r="544" spans="2:10" x14ac:dyDescent="0.25">
      <c r="B544" s="6">
        <v>3267</v>
      </c>
      <c r="C544" s="6" t="s">
        <v>847</v>
      </c>
      <c r="D544" s="6" t="s">
        <v>570</v>
      </c>
      <c r="E544" s="30" t="s">
        <v>1460</v>
      </c>
      <c r="F544" s="6" t="s">
        <v>1355</v>
      </c>
      <c r="G544" s="6" t="s">
        <v>1358</v>
      </c>
      <c r="H544" s="8">
        <v>359.9</v>
      </c>
      <c r="I544" s="6" t="s">
        <v>1361</v>
      </c>
      <c r="J544" s="6" t="s">
        <v>1361</v>
      </c>
    </row>
    <row r="545" spans="2:10" x14ac:dyDescent="0.25">
      <c r="B545" s="6">
        <v>7869</v>
      </c>
      <c r="C545" s="6" t="s">
        <v>848</v>
      </c>
      <c r="D545" s="6" t="s">
        <v>413</v>
      </c>
      <c r="E545" s="30" t="s">
        <v>1466</v>
      </c>
      <c r="F545" s="6" t="s">
        <v>1356</v>
      </c>
      <c r="G545" s="6" t="s">
        <v>1473</v>
      </c>
      <c r="H545" s="8">
        <v>186.9</v>
      </c>
      <c r="I545" s="6" t="s">
        <v>1361</v>
      </c>
      <c r="J545" s="6" t="s">
        <v>1360</v>
      </c>
    </row>
    <row r="546" spans="2:10" x14ac:dyDescent="0.25">
      <c r="B546" s="6">
        <v>8766</v>
      </c>
      <c r="C546" s="6" t="s">
        <v>849</v>
      </c>
      <c r="D546" s="6" t="s">
        <v>451</v>
      </c>
      <c r="E546" s="30" t="s">
        <v>1466</v>
      </c>
      <c r="F546" s="6" t="s">
        <v>1357</v>
      </c>
      <c r="G546" s="6" t="s">
        <v>1358</v>
      </c>
      <c r="H546" s="8">
        <v>691.9</v>
      </c>
      <c r="I546" s="6" t="s">
        <v>1360</v>
      </c>
      <c r="J546" s="6" t="s">
        <v>1361</v>
      </c>
    </row>
    <row r="547" spans="2:10" x14ac:dyDescent="0.25">
      <c r="B547" s="6">
        <v>8221</v>
      </c>
      <c r="C547" s="6" t="s">
        <v>850</v>
      </c>
      <c r="D547" s="6" t="s">
        <v>197</v>
      </c>
      <c r="E547" s="30" t="s">
        <v>1458</v>
      </c>
      <c r="F547" s="6" t="s">
        <v>1357</v>
      </c>
      <c r="G547" s="6" t="s">
        <v>1359</v>
      </c>
      <c r="H547" s="8">
        <v>76.900000000000006</v>
      </c>
      <c r="I547" s="6" t="s">
        <v>1361</v>
      </c>
      <c r="J547" s="6" t="s">
        <v>1361</v>
      </c>
    </row>
    <row r="548" spans="2:10" x14ac:dyDescent="0.25">
      <c r="B548" s="6">
        <v>5222</v>
      </c>
      <c r="C548" s="6" t="s">
        <v>851</v>
      </c>
      <c r="D548" s="6" t="s">
        <v>302</v>
      </c>
      <c r="E548" s="30" t="s">
        <v>1464</v>
      </c>
      <c r="F548" s="6" t="s">
        <v>1356</v>
      </c>
      <c r="G548" s="6" t="s">
        <v>1473</v>
      </c>
      <c r="H548" s="8">
        <v>186.9</v>
      </c>
      <c r="I548" s="6" t="s">
        <v>1361</v>
      </c>
      <c r="J548" s="6" t="s">
        <v>1360</v>
      </c>
    </row>
    <row r="549" spans="2:10" x14ac:dyDescent="0.25">
      <c r="B549" s="6">
        <v>9948</v>
      </c>
      <c r="C549" s="6" t="s">
        <v>852</v>
      </c>
      <c r="D549" s="6" t="s">
        <v>260</v>
      </c>
      <c r="E549" s="30" t="s">
        <v>1458</v>
      </c>
      <c r="F549" s="6" t="s">
        <v>1356</v>
      </c>
      <c r="G549" s="6" t="s">
        <v>1359</v>
      </c>
      <c r="H549" s="8">
        <v>65.900000000000006</v>
      </c>
      <c r="I549" s="6" t="s">
        <v>1361</v>
      </c>
      <c r="J549" s="6" t="s">
        <v>1361</v>
      </c>
    </row>
    <row r="550" spans="2:10" x14ac:dyDescent="0.25">
      <c r="B550" s="6">
        <v>5335</v>
      </c>
      <c r="C550" s="6" t="s">
        <v>853</v>
      </c>
      <c r="D550" s="6" t="s">
        <v>854</v>
      </c>
      <c r="E550" s="30" t="s">
        <v>1464</v>
      </c>
      <c r="F550" s="6" t="s">
        <v>1355</v>
      </c>
      <c r="G550" s="6" t="s">
        <v>1473</v>
      </c>
      <c r="H550" s="8">
        <v>114.9</v>
      </c>
      <c r="I550" s="6" t="s">
        <v>1361</v>
      </c>
      <c r="J550" s="6" t="s">
        <v>1361</v>
      </c>
    </row>
    <row r="551" spans="2:10" x14ac:dyDescent="0.25">
      <c r="B551" s="6">
        <v>1984</v>
      </c>
      <c r="C551" s="6" t="s">
        <v>855</v>
      </c>
      <c r="D551" s="6" t="s">
        <v>440</v>
      </c>
      <c r="E551" s="30" t="s">
        <v>1466</v>
      </c>
      <c r="F551" s="6" t="s">
        <v>1356</v>
      </c>
      <c r="G551" s="6" t="s">
        <v>1473</v>
      </c>
      <c r="H551" s="8">
        <v>186.9</v>
      </c>
      <c r="I551" s="6" t="s">
        <v>1361</v>
      </c>
      <c r="J551" s="6" t="s">
        <v>1360</v>
      </c>
    </row>
    <row r="552" spans="2:10" x14ac:dyDescent="0.25">
      <c r="B552" s="6">
        <v>9732</v>
      </c>
      <c r="C552" s="6" t="s">
        <v>856</v>
      </c>
      <c r="D552" s="6" t="s">
        <v>736</v>
      </c>
      <c r="E552" s="30" t="s">
        <v>1467</v>
      </c>
      <c r="F552" s="6" t="s">
        <v>1357</v>
      </c>
      <c r="G552" s="6" t="s">
        <v>1358</v>
      </c>
      <c r="H552" s="8">
        <v>691.9</v>
      </c>
      <c r="I552" s="6" t="s">
        <v>1361</v>
      </c>
      <c r="J552" s="6" t="s">
        <v>1361</v>
      </c>
    </row>
    <row r="553" spans="2:10" x14ac:dyDescent="0.25">
      <c r="B553" s="6">
        <v>7558</v>
      </c>
      <c r="C553" s="6" t="s">
        <v>857</v>
      </c>
      <c r="D553" s="6" t="s">
        <v>501</v>
      </c>
      <c r="E553" s="30" t="s">
        <v>1462</v>
      </c>
      <c r="F553" s="6" t="s">
        <v>1356</v>
      </c>
      <c r="G553" s="6" t="s">
        <v>1359</v>
      </c>
      <c r="H553" s="8">
        <v>65.900000000000006</v>
      </c>
      <c r="I553" s="6" t="s">
        <v>1361</v>
      </c>
      <c r="J553" s="6" t="s">
        <v>1360</v>
      </c>
    </row>
    <row r="554" spans="2:10" x14ac:dyDescent="0.25">
      <c r="B554" s="6">
        <v>1719</v>
      </c>
      <c r="C554" s="6" t="s">
        <v>858</v>
      </c>
      <c r="D554" s="6" t="s">
        <v>278</v>
      </c>
      <c r="E554" s="30" t="s">
        <v>1468</v>
      </c>
      <c r="F554" s="6" t="s">
        <v>1357</v>
      </c>
      <c r="G554" s="6" t="s">
        <v>1359</v>
      </c>
      <c r="H554" s="8">
        <v>76.900000000000006</v>
      </c>
      <c r="I554" s="6" t="s">
        <v>1360</v>
      </c>
      <c r="J554" s="6" t="s">
        <v>1361</v>
      </c>
    </row>
    <row r="555" spans="2:10" x14ac:dyDescent="0.25">
      <c r="B555" s="6">
        <v>23</v>
      </c>
      <c r="C555" s="6" t="s">
        <v>859</v>
      </c>
      <c r="D555" s="6" t="s">
        <v>289</v>
      </c>
      <c r="E555" s="30" t="s">
        <v>1461</v>
      </c>
      <c r="F555" s="6" t="s">
        <v>1356</v>
      </c>
      <c r="G555" s="6" t="s">
        <v>1359</v>
      </c>
      <c r="H555" s="8">
        <v>65.900000000000006</v>
      </c>
      <c r="I555" s="6" t="s">
        <v>1360</v>
      </c>
      <c r="J555" s="6" t="s">
        <v>1361</v>
      </c>
    </row>
    <row r="556" spans="2:10" x14ac:dyDescent="0.25">
      <c r="B556" s="6">
        <v>8613</v>
      </c>
      <c r="C556" s="6" t="s">
        <v>860</v>
      </c>
      <c r="D556" s="6" t="s">
        <v>586</v>
      </c>
      <c r="E556" s="30" t="s">
        <v>1468</v>
      </c>
      <c r="F556" s="6" t="s">
        <v>1356</v>
      </c>
      <c r="G556" s="6" t="s">
        <v>1358</v>
      </c>
      <c r="H556" s="8">
        <v>592.9</v>
      </c>
      <c r="I556" s="6" t="s">
        <v>1360</v>
      </c>
      <c r="J556" s="6" t="s">
        <v>1361</v>
      </c>
    </row>
    <row r="557" spans="2:10" x14ac:dyDescent="0.25">
      <c r="B557" s="6">
        <v>7756</v>
      </c>
      <c r="C557" s="6" t="s">
        <v>861</v>
      </c>
      <c r="D557" s="6" t="s">
        <v>664</v>
      </c>
      <c r="E557" s="30" t="s">
        <v>1467</v>
      </c>
      <c r="F557" s="6" t="s">
        <v>1357</v>
      </c>
      <c r="G557" s="6" t="s">
        <v>1359</v>
      </c>
      <c r="H557" s="8">
        <v>76.900000000000006</v>
      </c>
      <c r="I557" s="6" t="s">
        <v>1360</v>
      </c>
      <c r="J557" s="6" t="s">
        <v>1361</v>
      </c>
    </row>
    <row r="558" spans="2:10" x14ac:dyDescent="0.25">
      <c r="B558" s="6">
        <v>9858</v>
      </c>
      <c r="C558" s="6" t="s">
        <v>862</v>
      </c>
      <c r="D558" s="6" t="s">
        <v>308</v>
      </c>
      <c r="E558" s="30" t="s">
        <v>1468</v>
      </c>
      <c r="F558" s="6" t="s">
        <v>1357</v>
      </c>
      <c r="G558" s="6" t="s">
        <v>1358</v>
      </c>
      <c r="H558" s="8">
        <v>691.9</v>
      </c>
      <c r="I558" s="6" t="s">
        <v>1360</v>
      </c>
      <c r="J558" s="6" t="s">
        <v>1361</v>
      </c>
    </row>
    <row r="559" spans="2:10" x14ac:dyDescent="0.25">
      <c r="B559" s="6">
        <v>5816</v>
      </c>
      <c r="C559" s="6" t="s">
        <v>863</v>
      </c>
      <c r="D559" s="6" t="s">
        <v>262</v>
      </c>
      <c r="E559" s="30" t="s">
        <v>1466</v>
      </c>
      <c r="F559" s="6" t="s">
        <v>1357</v>
      </c>
      <c r="G559" s="6" t="s">
        <v>1359</v>
      </c>
      <c r="H559" s="8">
        <v>76.900000000000006</v>
      </c>
      <c r="I559" s="6" t="s">
        <v>1360</v>
      </c>
      <c r="J559" s="6" t="s">
        <v>1361</v>
      </c>
    </row>
    <row r="560" spans="2:10" x14ac:dyDescent="0.25">
      <c r="B560" s="6">
        <v>5431</v>
      </c>
      <c r="C560" s="6" t="s">
        <v>864</v>
      </c>
      <c r="D560" s="6" t="s">
        <v>865</v>
      </c>
      <c r="E560" s="30" t="s">
        <v>1459</v>
      </c>
      <c r="F560" s="6" t="s">
        <v>1356</v>
      </c>
      <c r="G560" s="6" t="s">
        <v>1358</v>
      </c>
      <c r="H560" s="8">
        <v>592.9</v>
      </c>
      <c r="I560" s="6" t="s">
        <v>1361</v>
      </c>
      <c r="J560" s="6" t="s">
        <v>1360</v>
      </c>
    </row>
    <row r="561" spans="2:10" x14ac:dyDescent="0.25">
      <c r="B561" s="6">
        <v>7605</v>
      </c>
      <c r="C561" s="6" t="s">
        <v>866</v>
      </c>
      <c r="D561" s="6" t="s">
        <v>97</v>
      </c>
      <c r="E561" s="30" t="s">
        <v>1469</v>
      </c>
      <c r="F561" s="6" t="s">
        <v>1355</v>
      </c>
      <c r="G561" s="6" t="s">
        <v>1473</v>
      </c>
      <c r="H561" s="8">
        <v>114.9</v>
      </c>
      <c r="I561" s="6" t="s">
        <v>1361</v>
      </c>
      <c r="J561" s="6" t="s">
        <v>1361</v>
      </c>
    </row>
    <row r="562" spans="2:10" x14ac:dyDescent="0.25">
      <c r="B562" s="6">
        <v>9034</v>
      </c>
      <c r="C562" s="6" t="s">
        <v>867</v>
      </c>
      <c r="D562" s="6" t="s">
        <v>868</v>
      </c>
      <c r="E562" s="30" t="s">
        <v>1463</v>
      </c>
      <c r="F562" s="6" t="s">
        <v>1357</v>
      </c>
      <c r="G562" s="6" t="s">
        <v>1358</v>
      </c>
      <c r="H562" s="8">
        <v>691.9</v>
      </c>
      <c r="I562" s="6" t="s">
        <v>1360</v>
      </c>
      <c r="J562" s="6" t="s">
        <v>1361</v>
      </c>
    </row>
    <row r="563" spans="2:10" x14ac:dyDescent="0.25">
      <c r="B563" s="6">
        <v>4485</v>
      </c>
      <c r="C563" s="6" t="s">
        <v>869</v>
      </c>
      <c r="D563" s="6" t="s">
        <v>870</v>
      </c>
      <c r="E563" s="30" t="s">
        <v>1459</v>
      </c>
      <c r="F563" s="6" t="s">
        <v>1355</v>
      </c>
      <c r="G563" s="6" t="s">
        <v>1358</v>
      </c>
      <c r="H563" s="8">
        <v>359.9</v>
      </c>
      <c r="I563" s="6" t="s">
        <v>1361</v>
      </c>
      <c r="J563" s="6" t="s">
        <v>1360</v>
      </c>
    </row>
    <row r="564" spans="2:10" x14ac:dyDescent="0.25">
      <c r="B564" s="6">
        <v>8718</v>
      </c>
      <c r="C564" s="6" t="s">
        <v>871</v>
      </c>
      <c r="D564" s="6" t="s">
        <v>403</v>
      </c>
      <c r="E564" s="30" t="s">
        <v>1469</v>
      </c>
      <c r="F564" s="6" t="s">
        <v>1357</v>
      </c>
      <c r="G564" s="6" t="s">
        <v>1358</v>
      </c>
      <c r="H564" s="8">
        <v>691.9</v>
      </c>
      <c r="I564" s="6" t="s">
        <v>1360</v>
      </c>
      <c r="J564" s="6" t="s">
        <v>1361</v>
      </c>
    </row>
    <row r="565" spans="2:10" x14ac:dyDescent="0.25">
      <c r="B565" s="6">
        <v>7853</v>
      </c>
      <c r="C565" s="6" t="s">
        <v>872</v>
      </c>
      <c r="D565" s="6" t="s">
        <v>140</v>
      </c>
      <c r="E565" s="30" t="s">
        <v>1467</v>
      </c>
      <c r="F565" s="6" t="s">
        <v>1356</v>
      </c>
      <c r="G565" s="6" t="s">
        <v>1358</v>
      </c>
      <c r="H565" s="8">
        <v>592.9</v>
      </c>
      <c r="I565" s="6" t="s">
        <v>1361</v>
      </c>
      <c r="J565" s="6" t="s">
        <v>1361</v>
      </c>
    </row>
    <row r="566" spans="2:10" x14ac:dyDescent="0.25">
      <c r="B566" s="6">
        <v>2715</v>
      </c>
      <c r="C566" s="6" t="s">
        <v>873</v>
      </c>
      <c r="D566" s="6" t="s">
        <v>123</v>
      </c>
      <c r="E566" s="30" t="s">
        <v>1461</v>
      </c>
      <c r="F566" s="6" t="s">
        <v>1356</v>
      </c>
      <c r="G566" s="6" t="s">
        <v>1473</v>
      </c>
      <c r="H566" s="8">
        <v>186.9</v>
      </c>
      <c r="I566" s="6" t="s">
        <v>1361</v>
      </c>
      <c r="J566" s="6" t="s">
        <v>1360</v>
      </c>
    </row>
    <row r="567" spans="2:10" x14ac:dyDescent="0.25">
      <c r="B567" s="6">
        <v>7837</v>
      </c>
      <c r="C567" s="6" t="s">
        <v>874</v>
      </c>
      <c r="D567" s="6" t="s">
        <v>592</v>
      </c>
      <c r="E567" s="30" t="s">
        <v>1462</v>
      </c>
      <c r="F567" s="6" t="s">
        <v>1357</v>
      </c>
      <c r="G567" s="6" t="s">
        <v>1358</v>
      </c>
      <c r="H567" s="8">
        <v>691.9</v>
      </c>
      <c r="I567" s="6" t="s">
        <v>1361</v>
      </c>
      <c r="J567" s="6" t="s">
        <v>1361</v>
      </c>
    </row>
    <row r="568" spans="2:10" x14ac:dyDescent="0.25">
      <c r="B568" s="6">
        <v>7871</v>
      </c>
      <c r="C568" s="6" t="s">
        <v>875</v>
      </c>
      <c r="D568" s="6" t="s">
        <v>451</v>
      </c>
      <c r="E568" s="30" t="s">
        <v>1466</v>
      </c>
      <c r="F568" s="6" t="s">
        <v>1355</v>
      </c>
      <c r="G568" s="6" t="s">
        <v>1473</v>
      </c>
      <c r="H568" s="8">
        <v>114.9</v>
      </c>
      <c r="I568" s="6" t="s">
        <v>1361</v>
      </c>
      <c r="J568" s="6" t="s">
        <v>1361</v>
      </c>
    </row>
    <row r="569" spans="2:10" x14ac:dyDescent="0.25">
      <c r="B569" s="6">
        <v>4775</v>
      </c>
      <c r="C569" s="6" t="s">
        <v>876</v>
      </c>
      <c r="D569" s="6" t="s">
        <v>244</v>
      </c>
      <c r="E569" s="30" t="s">
        <v>1459</v>
      </c>
      <c r="F569" s="6" t="s">
        <v>1355</v>
      </c>
      <c r="G569" s="6" t="s">
        <v>1359</v>
      </c>
      <c r="H569" s="8">
        <v>43.9</v>
      </c>
      <c r="I569" s="6" t="s">
        <v>1361</v>
      </c>
      <c r="J569" s="6" t="s">
        <v>1361</v>
      </c>
    </row>
    <row r="570" spans="2:10" x14ac:dyDescent="0.25">
      <c r="B570" s="6">
        <v>9668</v>
      </c>
      <c r="C570" s="6" t="s">
        <v>877</v>
      </c>
      <c r="D570" s="6" t="s">
        <v>413</v>
      </c>
      <c r="E570" s="30" t="s">
        <v>1466</v>
      </c>
      <c r="F570" s="6" t="s">
        <v>1356</v>
      </c>
      <c r="G570" s="6" t="s">
        <v>1359</v>
      </c>
      <c r="H570" s="8">
        <v>65.900000000000006</v>
      </c>
      <c r="I570" s="6" t="s">
        <v>1360</v>
      </c>
      <c r="J570" s="6" t="s">
        <v>1361</v>
      </c>
    </row>
    <row r="571" spans="2:10" x14ac:dyDescent="0.25">
      <c r="B571" s="6">
        <v>8010</v>
      </c>
      <c r="C571" s="6" t="s">
        <v>878</v>
      </c>
      <c r="D571" s="6" t="s">
        <v>775</v>
      </c>
      <c r="E571" s="30" t="s">
        <v>1463</v>
      </c>
      <c r="F571" s="6" t="s">
        <v>1356</v>
      </c>
      <c r="G571" s="6" t="s">
        <v>1473</v>
      </c>
      <c r="H571" s="8">
        <v>186.9</v>
      </c>
      <c r="I571" s="6" t="s">
        <v>1361</v>
      </c>
      <c r="J571" s="6" t="s">
        <v>1361</v>
      </c>
    </row>
    <row r="572" spans="2:10" x14ac:dyDescent="0.25">
      <c r="B572" s="6">
        <v>7625</v>
      </c>
      <c r="C572" s="6" t="s">
        <v>879</v>
      </c>
      <c r="D572" s="6" t="s">
        <v>561</v>
      </c>
      <c r="E572" s="30" t="s">
        <v>1460</v>
      </c>
      <c r="F572" s="6" t="s">
        <v>1356</v>
      </c>
      <c r="G572" s="6" t="s">
        <v>1473</v>
      </c>
      <c r="H572" s="8">
        <v>186.9</v>
      </c>
      <c r="I572" s="6" t="s">
        <v>1360</v>
      </c>
      <c r="J572" s="6" t="s">
        <v>1361</v>
      </c>
    </row>
    <row r="573" spans="2:10" x14ac:dyDescent="0.25">
      <c r="B573" s="6">
        <v>4085</v>
      </c>
      <c r="C573" s="6" t="s">
        <v>880</v>
      </c>
      <c r="D573" s="6" t="s">
        <v>310</v>
      </c>
      <c r="E573" s="30" t="s">
        <v>1467</v>
      </c>
      <c r="F573" s="6" t="s">
        <v>1356</v>
      </c>
      <c r="G573" s="6" t="s">
        <v>1473</v>
      </c>
      <c r="H573" s="8">
        <v>186.9</v>
      </c>
      <c r="I573" s="6" t="s">
        <v>1361</v>
      </c>
      <c r="J573" s="6" t="s">
        <v>1361</v>
      </c>
    </row>
    <row r="574" spans="2:10" x14ac:dyDescent="0.25">
      <c r="B574" s="6">
        <v>4923</v>
      </c>
      <c r="C574" s="6" t="s">
        <v>881</v>
      </c>
      <c r="D574" s="6" t="s">
        <v>420</v>
      </c>
      <c r="E574" s="30" t="s">
        <v>1467</v>
      </c>
      <c r="F574" s="6" t="s">
        <v>1356</v>
      </c>
      <c r="G574" s="6" t="s">
        <v>1359</v>
      </c>
      <c r="H574" s="8">
        <v>65.900000000000006</v>
      </c>
      <c r="I574" s="6" t="s">
        <v>1360</v>
      </c>
      <c r="J574" s="6" t="s">
        <v>1361</v>
      </c>
    </row>
    <row r="575" spans="2:10" x14ac:dyDescent="0.25">
      <c r="B575" s="6">
        <v>1599</v>
      </c>
      <c r="C575" s="6" t="s">
        <v>882</v>
      </c>
      <c r="D575" s="6" t="s">
        <v>379</v>
      </c>
      <c r="E575" s="30" t="s">
        <v>1461</v>
      </c>
      <c r="F575" s="6" t="s">
        <v>1356</v>
      </c>
      <c r="G575" s="6" t="s">
        <v>1473</v>
      </c>
      <c r="H575" s="8">
        <v>186.9</v>
      </c>
      <c r="I575" s="6" t="s">
        <v>1360</v>
      </c>
      <c r="J575" s="6" t="s">
        <v>1361</v>
      </c>
    </row>
    <row r="576" spans="2:10" x14ac:dyDescent="0.25">
      <c r="B576" s="6">
        <v>8162</v>
      </c>
      <c r="C576" s="6" t="s">
        <v>883</v>
      </c>
      <c r="D576" s="6" t="s">
        <v>21</v>
      </c>
      <c r="E576" s="30" t="s">
        <v>1458</v>
      </c>
      <c r="F576" s="6" t="s">
        <v>1356</v>
      </c>
      <c r="G576" s="6" t="s">
        <v>1358</v>
      </c>
      <c r="H576" s="8">
        <v>592.9</v>
      </c>
      <c r="I576" s="6" t="s">
        <v>1361</v>
      </c>
      <c r="J576" s="6" t="s">
        <v>1360</v>
      </c>
    </row>
    <row r="577" spans="2:10" x14ac:dyDescent="0.25">
      <c r="B577" s="6">
        <v>5569</v>
      </c>
      <c r="C577" s="6" t="s">
        <v>884</v>
      </c>
      <c r="D577" s="6" t="s">
        <v>474</v>
      </c>
      <c r="E577" s="30" t="s">
        <v>1462</v>
      </c>
      <c r="F577" s="6" t="s">
        <v>1357</v>
      </c>
      <c r="G577" s="6" t="s">
        <v>1473</v>
      </c>
      <c r="H577" s="8">
        <v>219.9</v>
      </c>
      <c r="I577" s="6" t="s">
        <v>1360</v>
      </c>
      <c r="J577" s="6" t="s">
        <v>1361</v>
      </c>
    </row>
    <row r="578" spans="2:10" x14ac:dyDescent="0.25">
      <c r="B578" s="6">
        <v>898</v>
      </c>
      <c r="C578" s="6" t="s">
        <v>885</v>
      </c>
      <c r="D578" s="6" t="s">
        <v>346</v>
      </c>
      <c r="E578" s="30" t="s">
        <v>1467</v>
      </c>
      <c r="F578" s="6" t="s">
        <v>1357</v>
      </c>
      <c r="G578" s="6" t="s">
        <v>1358</v>
      </c>
      <c r="H578" s="8">
        <v>691.9</v>
      </c>
      <c r="I578" s="6" t="s">
        <v>1360</v>
      </c>
      <c r="J578" s="6" t="s">
        <v>1361</v>
      </c>
    </row>
    <row r="579" spans="2:10" x14ac:dyDescent="0.25">
      <c r="B579" s="6">
        <v>8193</v>
      </c>
      <c r="C579" s="6" t="s">
        <v>886</v>
      </c>
      <c r="D579" s="6" t="s">
        <v>144</v>
      </c>
      <c r="E579" s="30" t="s">
        <v>1463</v>
      </c>
      <c r="F579" s="6" t="s">
        <v>1357</v>
      </c>
      <c r="G579" s="6" t="s">
        <v>1359</v>
      </c>
      <c r="H579" s="8">
        <v>76.900000000000006</v>
      </c>
      <c r="I579" s="6" t="s">
        <v>1361</v>
      </c>
      <c r="J579" s="6" t="s">
        <v>1360</v>
      </c>
    </row>
    <row r="580" spans="2:10" x14ac:dyDescent="0.25">
      <c r="B580" s="6">
        <v>7901</v>
      </c>
      <c r="C580" s="6" t="s">
        <v>887</v>
      </c>
      <c r="D580" s="6" t="s">
        <v>99</v>
      </c>
      <c r="E580" s="30" t="s">
        <v>1464</v>
      </c>
      <c r="F580" s="6" t="s">
        <v>1355</v>
      </c>
      <c r="G580" s="6" t="s">
        <v>1359</v>
      </c>
      <c r="H580" s="8">
        <v>43.9</v>
      </c>
      <c r="I580" s="6" t="s">
        <v>1360</v>
      </c>
      <c r="J580" s="6" t="s">
        <v>1361</v>
      </c>
    </row>
    <row r="581" spans="2:10" x14ac:dyDescent="0.25">
      <c r="B581" s="6">
        <v>9592</v>
      </c>
      <c r="C581" s="6" t="s">
        <v>888</v>
      </c>
      <c r="D581" s="6" t="s">
        <v>461</v>
      </c>
      <c r="E581" s="30" t="s">
        <v>1461</v>
      </c>
      <c r="F581" s="6" t="s">
        <v>1357</v>
      </c>
      <c r="G581" s="6" t="s">
        <v>1473</v>
      </c>
      <c r="H581" s="8">
        <v>219.9</v>
      </c>
      <c r="I581" s="6" t="s">
        <v>1360</v>
      </c>
      <c r="J581" s="6" t="s">
        <v>1361</v>
      </c>
    </row>
    <row r="582" spans="2:10" x14ac:dyDescent="0.25">
      <c r="B582" s="6">
        <v>8398</v>
      </c>
      <c r="C582" s="6" t="s">
        <v>889</v>
      </c>
      <c r="D582" s="6" t="s">
        <v>249</v>
      </c>
      <c r="E582" s="30" t="s">
        <v>1466</v>
      </c>
      <c r="F582" s="6" t="s">
        <v>1355</v>
      </c>
      <c r="G582" s="6" t="s">
        <v>1473</v>
      </c>
      <c r="H582" s="8">
        <v>114.9</v>
      </c>
      <c r="I582" s="6" t="s">
        <v>1360</v>
      </c>
      <c r="J582" s="6" t="s">
        <v>1361</v>
      </c>
    </row>
    <row r="583" spans="2:10" x14ac:dyDescent="0.25">
      <c r="B583" s="6">
        <v>4857</v>
      </c>
      <c r="C583" s="6" t="s">
        <v>890</v>
      </c>
      <c r="D583" s="6" t="s">
        <v>513</v>
      </c>
      <c r="E583" s="30" t="s">
        <v>1469</v>
      </c>
      <c r="F583" s="6" t="s">
        <v>1355</v>
      </c>
      <c r="G583" s="6" t="s">
        <v>1359</v>
      </c>
      <c r="H583" s="8">
        <v>43.9</v>
      </c>
      <c r="I583" s="6" t="s">
        <v>1360</v>
      </c>
      <c r="J583" s="6" t="s">
        <v>1361</v>
      </c>
    </row>
    <row r="584" spans="2:10" x14ac:dyDescent="0.25">
      <c r="B584" s="6">
        <v>3089</v>
      </c>
      <c r="C584" s="6" t="s">
        <v>891</v>
      </c>
      <c r="D584" s="6" t="s">
        <v>47</v>
      </c>
      <c r="E584" s="30" t="s">
        <v>1466</v>
      </c>
      <c r="F584" s="6" t="s">
        <v>1357</v>
      </c>
      <c r="G584" s="6" t="s">
        <v>1358</v>
      </c>
      <c r="H584" s="8">
        <v>691.9</v>
      </c>
      <c r="I584" s="6" t="s">
        <v>1360</v>
      </c>
      <c r="J584" s="6" t="s">
        <v>1361</v>
      </c>
    </row>
    <row r="585" spans="2:10" x14ac:dyDescent="0.25">
      <c r="B585" s="6">
        <v>5668</v>
      </c>
      <c r="C585" s="6" t="s">
        <v>892</v>
      </c>
      <c r="D585" s="6" t="s">
        <v>786</v>
      </c>
      <c r="E585" s="30" t="s">
        <v>1464</v>
      </c>
      <c r="F585" s="6" t="s">
        <v>1355</v>
      </c>
      <c r="G585" s="6" t="s">
        <v>1359</v>
      </c>
      <c r="H585" s="8">
        <v>43.9</v>
      </c>
      <c r="I585" s="6" t="s">
        <v>1361</v>
      </c>
      <c r="J585" s="6" t="s">
        <v>1361</v>
      </c>
    </row>
    <row r="586" spans="2:10" x14ac:dyDescent="0.25">
      <c r="B586" s="6">
        <v>417</v>
      </c>
      <c r="C586" s="6" t="s">
        <v>893</v>
      </c>
      <c r="D586" s="6" t="s">
        <v>170</v>
      </c>
      <c r="E586" s="30" t="s">
        <v>1459</v>
      </c>
      <c r="F586" s="6" t="s">
        <v>1356</v>
      </c>
      <c r="G586" s="6" t="s">
        <v>1359</v>
      </c>
      <c r="H586" s="8">
        <v>65.900000000000006</v>
      </c>
      <c r="I586" s="6" t="s">
        <v>1360</v>
      </c>
      <c r="J586" s="6" t="s">
        <v>1361</v>
      </c>
    </row>
    <row r="587" spans="2:10" x14ac:dyDescent="0.25">
      <c r="B587" s="6">
        <v>8463</v>
      </c>
      <c r="C587" s="6" t="s">
        <v>894</v>
      </c>
      <c r="D587" s="6" t="s">
        <v>420</v>
      </c>
      <c r="E587" s="30" t="s">
        <v>1467</v>
      </c>
      <c r="F587" s="6" t="s">
        <v>1357</v>
      </c>
      <c r="G587" s="6" t="s">
        <v>1473</v>
      </c>
      <c r="H587" s="8">
        <v>219.9</v>
      </c>
      <c r="I587" s="6" t="s">
        <v>1360</v>
      </c>
      <c r="J587" s="6" t="s">
        <v>1361</v>
      </c>
    </row>
    <row r="588" spans="2:10" x14ac:dyDescent="0.25">
      <c r="B588" s="6">
        <v>5741</v>
      </c>
      <c r="C588" s="6" t="s">
        <v>895</v>
      </c>
      <c r="D588" s="6" t="s">
        <v>45</v>
      </c>
      <c r="E588" s="30" t="s">
        <v>1461</v>
      </c>
      <c r="F588" s="6" t="s">
        <v>1357</v>
      </c>
      <c r="G588" s="6" t="s">
        <v>1473</v>
      </c>
      <c r="H588" s="8">
        <v>219.9</v>
      </c>
      <c r="I588" s="6" t="s">
        <v>1361</v>
      </c>
      <c r="J588" s="6" t="s">
        <v>1361</v>
      </c>
    </row>
    <row r="589" spans="2:10" x14ac:dyDescent="0.25">
      <c r="B589" s="6">
        <v>4151</v>
      </c>
      <c r="C589" s="6" t="s">
        <v>896</v>
      </c>
      <c r="D589" s="6" t="s">
        <v>208</v>
      </c>
      <c r="E589" s="30" t="s">
        <v>1459</v>
      </c>
      <c r="F589" s="6" t="s">
        <v>1356</v>
      </c>
      <c r="G589" s="6" t="s">
        <v>1473</v>
      </c>
      <c r="H589" s="8">
        <v>186.9</v>
      </c>
      <c r="I589" s="6" t="s">
        <v>1361</v>
      </c>
      <c r="J589" s="6" t="s">
        <v>1361</v>
      </c>
    </row>
    <row r="590" spans="2:10" x14ac:dyDescent="0.25">
      <c r="B590" s="6">
        <v>1745</v>
      </c>
      <c r="C590" s="6" t="s">
        <v>897</v>
      </c>
      <c r="D590" s="6" t="s">
        <v>77</v>
      </c>
      <c r="E590" s="30" t="s">
        <v>1463</v>
      </c>
      <c r="F590" s="6" t="s">
        <v>1356</v>
      </c>
      <c r="G590" s="6" t="s">
        <v>1358</v>
      </c>
      <c r="H590" s="8">
        <v>592.9</v>
      </c>
      <c r="I590" s="6" t="s">
        <v>1361</v>
      </c>
      <c r="J590" s="6" t="s">
        <v>1360</v>
      </c>
    </row>
    <row r="591" spans="2:10" x14ac:dyDescent="0.25">
      <c r="B591" s="6">
        <v>8346</v>
      </c>
      <c r="C591" s="6" t="s">
        <v>898</v>
      </c>
      <c r="D591" s="6" t="s">
        <v>899</v>
      </c>
      <c r="E591" s="30" t="s">
        <v>1464</v>
      </c>
      <c r="F591" s="6" t="s">
        <v>1357</v>
      </c>
      <c r="G591" s="6" t="s">
        <v>1473</v>
      </c>
      <c r="H591" s="8">
        <v>219.9</v>
      </c>
      <c r="I591" s="6" t="s">
        <v>1360</v>
      </c>
      <c r="J591" s="6" t="s">
        <v>1361</v>
      </c>
    </row>
    <row r="592" spans="2:10" x14ac:dyDescent="0.25">
      <c r="B592" s="6">
        <v>7221</v>
      </c>
      <c r="C592" s="6" t="s">
        <v>900</v>
      </c>
      <c r="D592" s="6" t="s">
        <v>457</v>
      </c>
      <c r="E592" s="30" t="s">
        <v>1459</v>
      </c>
      <c r="F592" s="6" t="s">
        <v>1357</v>
      </c>
      <c r="G592" s="6" t="s">
        <v>1473</v>
      </c>
      <c r="H592" s="8">
        <v>219.9</v>
      </c>
      <c r="I592" s="6" t="s">
        <v>1361</v>
      </c>
      <c r="J592" s="6" t="s">
        <v>1361</v>
      </c>
    </row>
    <row r="593" spans="2:10" x14ac:dyDescent="0.25">
      <c r="B593" s="6">
        <v>6372</v>
      </c>
      <c r="C593" s="6" t="s">
        <v>901</v>
      </c>
      <c r="D593" s="6" t="s">
        <v>526</v>
      </c>
      <c r="E593" s="30" t="s">
        <v>1463</v>
      </c>
      <c r="F593" s="6" t="s">
        <v>1355</v>
      </c>
      <c r="G593" s="6" t="s">
        <v>1473</v>
      </c>
      <c r="H593" s="8">
        <v>114.9</v>
      </c>
      <c r="I593" s="6" t="s">
        <v>1360</v>
      </c>
      <c r="J593" s="6" t="s">
        <v>1361</v>
      </c>
    </row>
    <row r="594" spans="2:10" x14ac:dyDescent="0.25">
      <c r="B594" s="6">
        <v>7174</v>
      </c>
      <c r="C594" s="6" t="s">
        <v>902</v>
      </c>
      <c r="D594" s="6" t="s">
        <v>903</v>
      </c>
      <c r="E594" s="30" t="s">
        <v>1465</v>
      </c>
      <c r="F594" s="6" t="s">
        <v>1356</v>
      </c>
      <c r="G594" s="6" t="s">
        <v>1359</v>
      </c>
      <c r="H594" s="8">
        <v>65.900000000000006</v>
      </c>
      <c r="I594" s="6" t="s">
        <v>1361</v>
      </c>
      <c r="J594" s="6" t="s">
        <v>1361</v>
      </c>
    </row>
    <row r="595" spans="2:10" x14ac:dyDescent="0.25">
      <c r="B595" s="6">
        <v>4423</v>
      </c>
      <c r="C595" s="6" t="s">
        <v>904</v>
      </c>
      <c r="D595" s="6" t="s">
        <v>225</v>
      </c>
      <c r="E595" s="30" t="s">
        <v>1466</v>
      </c>
      <c r="F595" s="6" t="s">
        <v>1357</v>
      </c>
      <c r="G595" s="6" t="s">
        <v>1358</v>
      </c>
      <c r="H595" s="8">
        <v>691.9</v>
      </c>
      <c r="I595" s="6" t="s">
        <v>1361</v>
      </c>
      <c r="J595" s="6" t="s">
        <v>1360</v>
      </c>
    </row>
    <row r="596" spans="2:10" x14ac:dyDescent="0.25">
      <c r="B596" s="6">
        <v>4308</v>
      </c>
      <c r="C596" s="6" t="s">
        <v>905</v>
      </c>
      <c r="D596" s="6" t="s">
        <v>19</v>
      </c>
      <c r="E596" s="30" t="s">
        <v>1464</v>
      </c>
      <c r="F596" s="6" t="s">
        <v>1355</v>
      </c>
      <c r="G596" s="6" t="s">
        <v>1359</v>
      </c>
      <c r="H596" s="8">
        <v>43.9</v>
      </c>
      <c r="I596" s="6" t="s">
        <v>1360</v>
      </c>
      <c r="J596" s="6" t="s">
        <v>1361</v>
      </c>
    </row>
    <row r="597" spans="2:10" x14ac:dyDescent="0.25">
      <c r="B597" s="6">
        <v>362</v>
      </c>
      <c r="C597" s="6" t="s">
        <v>906</v>
      </c>
      <c r="D597" s="6" t="s">
        <v>236</v>
      </c>
      <c r="E597" s="30" t="s">
        <v>1469</v>
      </c>
      <c r="F597" s="6" t="s">
        <v>1356</v>
      </c>
      <c r="G597" s="6" t="s">
        <v>1358</v>
      </c>
      <c r="H597" s="8">
        <v>592.9</v>
      </c>
      <c r="I597" s="6" t="s">
        <v>1360</v>
      </c>
      <c r="J597" s="6" t="s">
        <v>1361</v>
      </c>
    </row>
    <row r="598" spans="2:10" x14ac:dyDescent="0.25">
      <c r="B598" s="6">
        <v>5802</v>
      </c>
      <c r="C598" s="6" t="s">
        <v>907</v>
      </c>
      <c r="D598" s="6" t="s">
        <v>908</v>
      </c>
      <c r="E598" s="30" t="s">
        <v>1469</v>
      </c>
      <c r="F598" s="6" t="s">
        <v>1356</v>
      </c>
      <c r="G598" s="6" t="s">
        <v>1359</v>
      </c>
      <c r="H598" s="8">
        <v>65.900000000000006</v>
      </c>
      <c r="I598" s="6" t="s">
        <v>1360</v>
      </c>
      <c r="J598" s="6" t="s">
        <v>1361</v>
      </c>
    </row>
    <row r="599" spans="2:10" x14ac:dyDescent="0.25">
      <c r="B599" s="6">
        <v>7068</v>
      </c>
      <c r="C599" s="6" t="s">
        <v>909</v>
      </c>
      <c r="D599" s="6" t="s">
        <v>704</v>
      </c>
      <c r="E599" s="30" t="s">
        <v>1467</v>
      </c>
      <c r="F599" s="6" t="s">
        <v>1357</v>
      </c>
      <c r="G599" s="6" t="s">
        <v>1359</v>
      </c>
      <c r="H599" s="8">
        <v>76.900000000000006</v>
      </c>
      <c r="I599" s="6" t="s">
        <v>1361</v>
      </c>
      <c r="J599" s="6" t="s">
        <v>1360</v>
      </c>
    </row>
    <row r="600" spans="2:10" x14ac:dyDescent="0.25">
      <c r="B600" s="6">
        <v>9770</v>
      </c>
      <c r="C600" s="6" t="s">
        <v>910</v>
      </c>
      <c r="D600" s="6" t="s">
        <v>528</v>
      </c>
      <c r="E600" s="30" t="s">
        <v>1459</v>
      </c>
      <c r="F600" s="6" t="s">
        <v>1357</v>
      </c>
      <c r="G600" s="6" t="s">
        <v>1359</v>
      </c>
      <c r="H600" s="8">
        <v>76.900000000000006</v>
      </c>
      <c r="I600" s="6" t="s">
        <v>1361</v>
      </c>
      <c r="J600" s="6" t="s">
        <v>1361</v>
      </c>
    </row>
    <row r="601" spans="2:10" x14ac:dyDescent="0.25">
      <c r="B601" s="6">
        <v>1823</v>
      </c>
      <c r="C601" s="6" t="s">
        <v>911</v>
      </c>
      <c r="D601" s="6" t="s">
        <v>644</v>
      </c>
      <c r="E601" s="30" t="s">
        <v>1461</v>
      </c>
      <c r="F601" s="6" t="s">
        <v>1356</v>
      </c>
      <c r="G601" s="6" t="s">
        <v>1359</v>
      </c>
      <c r="H601" s="8">
        <v>65.900000000000006</v>
      </c>
      <c r="I601" s="6" t="s">
        <v>1360</v>
      </c>
      <c r="J601" s="6" t="s">
        <v>1361</v>
      </c>
    </row>
    <row r="602" spans="2:10" x14ac:dyDescent="0.25">
      <c r="B602" s="6">
        <v>5899</v>
      </c>
      <c r="C602" s="6" t="s">
        <v>912</v>
      </c>
      <c r="D602" s="6" t="s">
        <v>474</v>
      </c>
      <c r="E602" s="30" t="s">
        <v>1462</v>
      </c>
      <c r="F602" s="6" t="s">
        <v>1357</v>
      </c>
      <c r="G602" s="6" t="s">
        <v>1473</v>
      </c>
      <c r="H602" s="8">
        <v>219.9</v>
      </c>
      <c r="I602" s="6" t="s">
        <v>1361</v>
      </c>
      <c r="J602" s="6" t="s">
        <v>1361</v>
      </c>
    </row>
    <row r="603" spans="2:10" x14ac:dyDescent="0.25">
      <c r="B603" s="6">
        <v>2054</v>
      </c>
      <c r="C603" s="6" t="s">
        <v>913</v>
      </c>
      <c r="D603" s="6" t="s">
        <v>455</v>
      </c>
      <c r="E603" s="30" t="s">
        <v>1461</v>
      </c>
      <c r="F603" s="6" t="s">
        <v>1356</v>
      </c>
      <c r="G603" s="6" t="s">
        <v>1358</v>
      </c>
      <c r="H603" s="8">
        <v>592.9</v>
      </c>
      <c r="I603" s="6" t="s">
        <v>1361</v>
      </c>
      <c r="J603" s="6" t="s">
        <v>1360</v>
      </c>
    </row>
    <row r="604" spans="2:10" x14ac:dyDescent="0.25">
      <c r="B604" s="6">
        <v>3930</v>
      </c>
      <c r="C604" s="6" t="s">
        <v>914</v>
      </c>
      <c r="D604" s="6" t="s">
        <v>81</v>
      </c>
      <c r="E604" s="30" t="s">
        <v>1459</v>
      </c>
      <c r="F604" s="6" t="s">
        <v>1357</v>
      </c>
      <c r="G604" s="6" t="s">
        <v>1358</v>
      </c>
      <c r="H604" s="8">
        <v>691.9</v>
      </c>
      <c r="I604" s="6" t="s">
        <v>1361</v>
      </c>
      <c r="J604" s="6" t="s">
        <v>1360</v>
      </c>
    </row>
    <row r="605" spans="2:10" x14ac:dyDescent="0.25">
      <c r="B605" s="6">
        <v>2842</v>
      </c>
      <c r="C605" s="6" t="s">
        <v>915</v>
      </c>
      <c r="D605" s="6" t="s">
        <v>192</v>
      </c>
      <c r="E605" s="30" t="s">
        <v>1469</v>
      </c>
      <c r="F605" s="6" t="s">
        <v>1355</v>
      </c>
      <c r="G605" s="6" t="s">
        <v>1473</v>
      </c>
      <c r="H605" s="8">
        <v>114.9</v>
      </c>
      <c r="I605" s="6" t="s">
        <v>1360</v>
      </c>
      <c r="J605" s="6" t="s">
        <v>1361</v>
      </c>
    </row>
    <row r="606" spans="2:10" x14ac:dyDescent="0.25">
      <c r="B606" s="6">
        <v>9722</v>
      </c>
      <c r="C606" s="6" t="s">
        <v>916</v>
      </c>
      <c r="D606" s="6" t="s">
        <v>836</v>
      </c>
      <c r="E606" s="30" t="s">
        <v>1465</v>
      </c>
      <c r="F606" s="6" t="s">
        <v>1356</v>
      </c>
      <c r="G606" s="6" t="s">
        <v>1358</v>
      </c>
      <c r="H606" s="8">
        <v>592.9</v>
      </c>
      <c r="I606" s="6" t="s">
        <v>1361</v>
      </c>
      <c r="J606" s="6" t="s">
        <v>1360</v>
      </c>
    </row>
    <row r="607" spans="2:10" x14ac:dyDescent="0.25">
      <c r="B607" s="6">
        <v>3906</v>
      </c>
      <c r="C607" s="6" t="s">
        <v>917</v>
      </c>
      <c r="D607" s="6" t="s">
        <v>299</v>
      </c>
      <c r="E607" s="30" t="s">
        <v>1459</v>
      </c>
      <c r="F607" s="6" t="s">
        <v>1356</v>
      </c>
      <c r="G607" s="6" t="s">
        <v>1473</v>
      </c>
      <c r="H607" s="8">
        <v>186.9</v>
      </c>
      <c r="I607" s="6" t="s">
        <v>1360</v>
      </c>
      <c r="J607" s="6" t="s">
        <v>1361</v>
      </c>
    </row>
    <row r="608" spans="2:10" x14ac:dyDescent="0.25">
      <c r="B608" s="6">
        <v>611</v>
      </c>
      <c r="C608" s="6" t="s">
        <v>918</v>
      </c>
      <c r="D608" s="6" t="s">
        <v>242</v>
      </c>
      <c r="E608" s="30" t="s">
        <v>1465</v>
      </c>
      <c r="F608" s="6" t="s">
        <v>1357</v>
      </c>
      <c r="G608" s="6" t="s">
        <v>1359</v>
      </c>
      <c r="H608" s="8">
        <v>76.900000000000006</v>
      </c>
      <c r="I608" s="6" t="s">
        <v>1361</v>
      </c>
      <c r="J608" s="6" t="s">
        <v>1360</v>
      </c>
    </row>
    <row r="609" spans="2:10" x14ac:dyDescent="0.25">
      <c r="B609" s="6">
        <v>4047</v>
      </c>
      <c r="C609" s="6" t="s">
        <v>919</v>
      </c>
      <c r="D609" s="6" t="s">
        <v>150</v>
      </c>
      <c r="E609" s="30" t="s">
        <v>1463</v>
      </c>
      <c r="F609" s="6" t="s">
        <v>1355</v>
      </c>
      <c r="G609" s="6" t="s">
        <v>1358</v>
      </c>
      <c r="H609" s="8">
        <v>359.9</v>
      </c>
      <c r="I609" s="6" t="s">
        <v>1361</v>
      </c>
      <c r="J609" s="6" t="s">
        <v>1361</v>
      </c>
    </row>
    <row r="610" spans="2:10" x14ac:dyDescent="0.25">
      <c r="B610" s="6">
        <v>5714</v>
      </c>
      <c r="C610" s="6" t="s">
        <v>920</v>
      </c>
      <c r="D610" s="6" t="s">
        <v>286</v>
      </c>
      <c r="E610" s="30" t="s">
        <v>1464</v>
      </c>
      <c r="F610" s="6" t="s">
        <v>1357</v>
      </c>
      <c r="G610" s="6" t="s">
        <v>1473</v>
      </c>
      <c r="H610" s="8">
        <v>219.9</v>
      </c>
      <c r="I610" s="6" t="s">
        <v>1361</v>
      </c>
      <c r="J610" s="6" t="s">
        <v>1360</v>
      </c>
    </row>
    <row r="611" spans="2:10" x14ac:dyDescent="0.25">
      <c r="B611" s="6">
        <v>4230</v>
      </c>
      <c r="C611" s="6" t="s">
        <v>921</v>
      </c>
      <c r="D611" s="6" t="s">
        <v>95</v>
      </c>
      <c r="E611" s="30" t="s">
        <v>1459</v>
      </c>
      <c r="F611" s="6" t="s">
        <v>1357</v>
      </c>
      <c r="G611" s="6" t="s">
        <v>1358</v>
      </c>
      <c r="H611" s="8">
        <v>691.9</v>
      </c>
      <c r="I611" s="6" t="s">
        <v>1361</v>
      </c>
      <c r="J611" s="6" t="s">
        <v>1361</v>
      </c>
    </row>
    <row r="612" spans="2:10" x14ac:dyDescent="0.25">
      <c r="B612" s="6">
        <v>1289</v>
      </c>
      <c r="C612" s="6" t="s">
        <v>922</v>
      </c>
      <c r="D612" s="6" t="s">
        <v>649</v>
      </c>
      <c r="E612" s="30" t="s">
        <v>1458</v>
      </c>
      <c r="F612" s="6" t="s">
        <v>1355</v>
      </c>
      <c r="G612" s="6" t="s">
        <v>1358</v>
      </c>
      <c r="H612" s="8">
        <v>359.9</v>
      </c>
      <c r="I612" s="6" t="s">
        <v>1360</v>
      </c>
      <c r="J612" s="6" t="s">
        <v>1361</v>
      </c>
    </row>
    <row r="613" spans="2:10" x14ac:dyDescent="0.25">
      <c r="B613" s="6">
        <v>5373</v>
      </c>
      <c r="C613" s="6" t="s">
        <v>923</v>
      </c>
      <c r="D613" s="6" t="s">
        <v>302</v>
      </c>
      <c r="E613" s="30" t="s">
        <v>1464</v>
      </c>
      <c r="F613" s="6" t="s">
        <v>1357</v>
      </c>
      <c r="G613" s="6" t="s">
        <v>1473</v>
      </c>
      <c r="H613" s="8">
        <v>219.9</v>
      </c>
      <c r="I613" s="6" t="s">
        <v>1361</v>
      </c>
      <c r="J613" s="6" t="s">
        <v>1361</v>
      </c>
    </row>
    <row r="614" spans="2:10" x14ac:dyDescent="0.25">
      <c r="B614" s="6">
        <v>8786</v>
      </c>
      <c r="C614" s="6" t="s">
        <v>924</v>
      </c>
      <c r="D614" s="6" t="s">
        <v>95</v>
      </c>
      <c r="E614" s="30" t="s">
        <v>1459</v>
      </c>
      <c r="F614" s="6" t="s">
        <v>1357</v>
      </c>
      <c r="G614" s="6" t="s">
        <v>1358</v>
      </c>
      <c r="H614" s="8">
        <v>691.9</v>
      </c>
      <c r="I614" s="6" t="s">
        <v>1360</v>
      </c>
      <c r="J614" s="6" t="s">
        <v>1361</v>
      </c>
    </row>
    <row r="615" spans="2:10" x14ac:dyDescent="0.25">
      <c r="B615" s="6">
        <v>8702</v>
      </c>
      <c r="C615" s="6" t="s">
        <v>925</v>
      </c>
      <c r="D615" s="6" t="s">
        <v>747</v>
      </c>
      <c r="E615" s="30" t="s">
        <v>1460</v>
      </c>
      <c r="F615" s="6" t="s">
        <v>1356</v>
      </c>
      <c r="G615" s="6" t="s">
        <v>1359</v>
      </c>
      <c r="H615" s="8">
        <v>65.900000000000006</v>
      </c>
      <c r="I615" s="6" t="s">
        <v>1360</v>
      </c>
      <c r="J615" s="6" t="s">
        <v>1361</v>
      </c>
    </row>
    <row r="616" spans="2:10" x14ac:dyDescent="0.25">
      <c r="B616" s="6">
        <v>3932</v>
      </c>
      <c r="C616" s="6" t="s">
        <v>926</v>
      </c>
      <c r="D616" s="6" t="s">
        <v>176</v>
      </c>
      <c r="E616" s="30" t="s">
        <v>1464</v>
      </c>
      <c r="F616" s="6" t="s">
        <v>1355</v>
      </c>
      <c r="G616" s="6" t="s">
        <v>1358</v>
      </c>
      <c r="H616" s="8">
        <v>359.9</v>
      </c>
      <c r="I616" s="6" t="s">
        <v>1361</v>
      </c>
      <c r="J616" s="6" t="s">
        <v>1361</v>
      </c>
    </row>
    <row r="617" spans="2:10" x14ac:dyDescent="0.25">
      <c r="B617" s="6">
        <v>7702</v>
      </c>
      <c r="C617" s="6" t="s">
        <v>927</v>
      </c>
      <c r="D617" s="6" t="s">
        <v>420</v>
      </c>
      <c r="E617" s="30" t="s">
        <v>1467</v>
      </c>
      <c r="F617" s="6" t="s">
        <v>1357</v>
      </c>
      <c r="G617" s="6" t="s">
        <v>1473</v>
      </c>
      <c r="H617" s="8">
        <v>219.9</v>
      </c>
      <c r="I617" s="6" t="s">
        <v>1360</v>
      </c>
      <c r="J617" s="6" t="s">
        <v>1361</v>
      </c>
    </row>
    <row r="618" spans="2:10" x14ac:dyDescent="0.25">
      <c r="B618" s="6">
        <v>4634</v>
      </c>
      <c r="C618" s="6" t="s">
        <v>928</v>
      </c>
      <c r="D618" s="6" t="s">
        <v>416</v>
      </c>
      <c r="E618" s="30" t="s">
        <v>1469</v>
      </c>
      <c r="F618" s="6" t="s">
        <v>1356</v>
      </c>
      <c r="G618" s="6" t="s">
        <v>1358</v>
      </c>
      <c r="H618" s="8">
        <v>592.9</v>
      </c>
      <c r="I618" s="6" t="s">
        <v>1361</v>
      </c>
      <c r="J618" s="6" t="s">
        <v>1360</v>
      </c>
    </row>
    <row r="619" spans="2:10" x14ac:dyDescent="0.25">
      <c r="B619" s="6">
        <v>1151</v>
      </c>
      <c r="C619" s="6" t="s">
        <v>929</v>
      </c>
      <c r="D619" s="6" t="s">
        <v>142</v>
      </c>
      <c r="E619" s="30" t="s">
        <v>1468</v>
      </c>
      <c r="F619" s="6" t="s">
        <v>1356</v>
      </c>
      <c r="G619" s="6" t="s">
        <v>1473</v>
      </c>
      <c r="H619" s="8">
        <v>186.9</v>
      </c>
      <c r="I619" s="6" t="s">
        <v>1361</v>
      </c>
      <c r="J619" s="6" t="s">
        <v>1360</v>
      </c>
    </row>
    <row r="620" spans="2:10" x14ac:dyDescent="0.25">
      <c r="B620" s="6">
        <v>8736</v>
      </c>
      <c r="C620" s="6" t="s">
        <v>930</v>
      </c>
      <c r="D620" s="6" t="s">
        <v>838</v>
      </c>
      <c r="E620" s="30" t="s">
        <v>1460</v>
      </c>
      <c r="F620" s="6" t="s">
        <v>1357</v>
      </c>
      <c r="G620" s="6" t="s">
        <v>1473</v>
      </c>
      <c r="H620" s="8">
        <v>219.9</v>
      </c>
      <c r="I620" s="6" t="s">
        <v>1361</v>
      </c>
      <c r="J620" s="6" t="s">
        <v>1361</v>
      </c>
    </row>
    <row r="621" spans="2:10" x14ac:dyDescent="0.25">
      <c r="B621" s="6">
        <v>4866</v>
      </c>
      <c r="C621" s="6" t="s">
        <v>931</v>
      </c>
      <c r="D621" s="6" t="s">
        <v>899</v>
      </c>
      <c r="E621" s="30" t="s">
        <v>1464</v>
      </c>
      <c r="F621" s="6" t="s">
        <v>1355</v>
      </c>
      <c r="G621" s="6" t="s">
        <v>1473</v>
      </c>
      <c r="H621" s="8">
        <v>114.9</v>
      </c>
      <c r="I621" s="6" t="s">
        <v>1361</v>
      </c>
      <c r="J621" s="6" t="s">
        <v>1361</v>
      </c>
    </row>
    <row r="622" spans="2:10" x14ac:dyDescent="0.25">
      <c r="B622" s="6">
        <v>3210</v>
      </c>
      <c r="C622" s="6" t="s">
        <v>932</v>
      </c>
      <c r="D622" s="6" t="s">
        <v>105</v>
      </c>
      <c r="E622" s="30" t="s">
        <v>1467</v>
      </c>
      <c r="F622" s="6" t="s">
        <v>1355</v>
      </c>
      <c r="G622" s="6" t="s">
        <v>1359</v>
      </c>
      <c r="H622" s="8">
        <v>43.9</v>
      </c>
      <c r="I622" s="6" t="s">
        <v>1361</v>
      </c>
      <c r="J622" s="6" t="s">
        <v>1361</v>
      </c>
    </row>
    <row r="623" spans="2:10" x14ac:dyDescent="0.25">
      <c r="B623" s="6">
        <v>7384</v>
      </c>
      <c r="C623" s="6" t="s">
        <v>933</v>
      </c>
      <c r="D623" s="6" t="s">
        <v>413</v>
      </c>
      <c r="E623" s="30" t="s">
        <v>1466</v>
      </c>
      <c r="F623" s="6" t="s">
        <v>1355</v>
      </c>
      <c r="G623" s="6" t="s">
        <v>1359</v>
      </c>
      <c r="H623" s="8">
        <v>43.9</v>
      </c>
      <c r="I623" s="6" t="s">
        <v>1361</v>
      </c>
      <c r="J623" s="6" t="s">
        <v>1360</v>
      </c>
    </row>
    <row r="624" spans="2:10" x14ac:dyDescent="0.25">
      <c r="B624" s="6">
        <v>5084</v>
      </c>
      <c r="C624" s="6" t="s">
        <v>934</v>
      </c>
      <c r="D624" s="6" t="s">
        <v>89</v>
      </c>
      <c r="E624" s="30" t="s">
        <v>1469</v>
      </c>
      <c r="F624" s="6" t="s">
        <v>1356</v>
      </c>
      <c r="G624" s="6" t="s">
        <v>1473</v>
      </c>
      <c r="H624" s="8">
        <v>186.9</v>
      </c>
      <c r="I624" s="6" t="s">
        <v>1360</v>
      </c>
      <c r="J624" s="6" t="s">
        <v>1361</v>
      </c>
    </row>
    <row r="625" spans="2:10" x14ac:dyDescent="0.25">
      <c r="B625" s="6">
        <v>4073</v>
      </c>
      <c r="C625" s="6" t="s">
        <v>935</v>
      </c>
      <c r="D625" s="6" t="s">
        <v>156</v>
      </c>
      <c r="E625" s="30" t="s">
        <v>1463</v>
      </c>
      <c r="F625" s="6" t="s">
        <v>1355</v>
      </c>
      <c r="G625" s="6" t="s">
        <v>1473</v>
      </c>
      <c r="H625" s="8">
        <v>114.9</v>
      </c>
      <c r="I625" s="6" t="s">
        <v>1361</v>
      </c>
      <c r="J625" s="6" t="s">
        <v>1360</v>
      </c>
    </row>
    <row r="626" spans="2:10" x14ac:dyDescent="0.25">
      <c r="B626" s="6">
        <v>8526</v>
      </c>
      <c r="C626" s="6" t="s">
        <v>936</v>
      </c>
      <c r="D626" s="6" t="s">
        <v>630</v>
      </c>
      <c r="E626" s="30" t="s">
        <v>1464</v>
      </c>
      <c r="F626" s="6" t="s">
        <v>1356</v>
      </c>
      <c r="G626" s="6" t="s">
        <v>1358</v>
      </c>
      <c r="H626" s="8">
        <v>592.9</v>
      </c>
      <c r="I626" s="6" t="s">
        <v>1361</v>
      </c>
      <c r="J626" s="6" t="s">
        <v>1360</v>
      </c>
    </row>
    <row r="627" spans="2:10" x14ac:dyDescent="0.25">
      <c r="B627" s="6">
        <v>2162</v>
      </c>
      <c r="C627" s="6" t="s">
        <v>937</v>
      </c>
      <c r="D627" s="6" t="s">
        <v>773</v>
      </c>
      <c r="E627" s="30" t="s">
        <v>1464</v>
      </c>
      <c r="F627" s="6" t="s">
        <v>1357</v>
      </c>
      <c r="G627" s="6" t="s">
        <v>1473</v>
      </c>
      <c r="H627" s="8">
        <v>219.9</v>
      </c>
      <c r="I627" s="6" t="s">
        <v>1360</v>
      </c>
      <c r="J627" s="6" t="s">
        <v>1361</v>
      </c>
    </row>
    <row r="628" spans="2:10" x14ac:dyDescent="0.25">
      <c r="B628" s="6">
        <v>3040</v>
      </c>
      <c r="C628" s="6" t="s">
        <v>938</v>
      </c>
      <c r="D628" s="6" t="s">
        <v>524</v>
      </c>
      <c r="E628" s="30" t="s">
        <v>1463</v>
      </c>
      <c r="F628" s="6" t="s">
        <v>1355</v>
      </c>
      <c r="G628" s="6" t="s">
        <v>1473</v>
      </c>
      <c r="H628" s="8">
        <v>114.9</v>
      </c>
      <c r="I628" s="6" t="s">
        <v>1361</v>
      </c>
      <c r="J628" s="6" t="s">
        <v>1360</v>
      </c>
    </row>
    <row r="629" spans="2:10" x14ac:dyDescent="0.25">
      <c r="B629" s="6">
        <v>9735</v>
      </c>
      <c r="C629" s="6" t="s">
        <v>939</v>
      </c>
      <c r="D629" s="6" t="s">
        <v>457</v>
      </c>
      <c r="E629" s="30" t="s">
        <v>1459</v>
      </c>
      <c r="F629" s="6" t="s">
        <v>1355</v>
      </c>
      <c r="G629" s="6" t="s">
        <v>1359</v>
      </c>
      <c r="H629" s="8">
        <v>43.9</v>
      </c>
      <c r="I629" s="6" t="s">
        <v>1360</v>
      </c>
      <c r="J629" s="6" t="s">
        <v>1361</v>
      </c>
    </row>
    <row r="630" spans="2:10" x14ac:dyDescent="0.25">
      <c r="B630" s="6">
        <v>5716</v>
      </c>
      <c r="C630" s="6" t="s">
        <v>940</v>
      </c>
      <c r="D630" s="6" t="s">
        <v>357</v>
      </c>
      <c r="E630" s="30" t="s">
        <v>1462</v>
      </c>
      <c r="F630" s="6" t="s">
        <v>1356</v>
      </c>
      <c r="G630" s="6" t="s">
        <v>1358</v>
      </c>
      <c r="H630" s="8">
        <v>592.9</v>
      </c>
      <c r="I630" s="6" t="s">
        <v>1361</v>
      </c>
      <c r="J630" s="6" t="s">
        <v>1361</v>
      </c>
    </row>
    <row r="631" spans="2:10" x14ac:dyDescent="0.25">
      <c r="B631" s="6">
        <v>3143</v>
      </c>
      <c r="C631" s="6" t="s">
        <v>941</v>
      </c>
      <c r="D631" s="6" t="s">
        <v>67</v>
      </c>
      <c r="E631" s="30" t="s">
        <v>1469</v>
      </c>
      <c r="F631" s="6" t="s">
        <v>1357</v>
      </c>
      <c r="G631" s="6" t="s">
        <v>1473</v>
      </c>
      <c r="H631" s="8">
        <v>219.9</v>
      </c>
      <c r="I631" s="6" t="s">
        <v>1360</v>
      </c>
      <c r="J631" s="6" t="s">
        <v>1361</v>
      </c>
    </row>
    <row r="632" spans="2:10" x14ac:dyDescent="0.25">
      <c r="B632" s="6">
        <v>5514</v>
      </c>
      <c r="C632" s="6" t="s">
        <v>942</v>
      </c>
      <c r="D632" s="6" t="s">
        <v>943</v>
      </c>
      <c r="E632" s="30" t="s">
        <v>1458</v>
      </c>
      <c r="F632" s="6" t="s">
        <v>1356</v>
      </c>
      <c r="G632" s="6" t="s">
        <v>1358</v>
      </c>
      <c r="H632" s="8">
        <v>592.9</v>
      </c>
      <c r="I632" s="6" t="s">
        <v>1360</v>
      </c>
      <c r="J632" s="6" t="s">
        <v>1361</v>
      </c>
    </row>
    <row r="633" spans="2:10" x14ac:dyDescent="0.25">
      <c r="B633" s="6">
        <v>9372</v>
      </c>
      <c r="C633" s="6" t="s">
        <v>944</v>
      </c>
      <c r="D633" s="6" t="s">
        <v>383</v>
      </c>
      <c r="E633" s="30" t="s">
        <v>1463</v>
      </c>
      <c r="F633" s="6" t="s">
        <v>1355</v>
      </c>
      <c r="G633" s="6" t="s">
        <v>1359</v>
      </c>
      <c r="H633" s="8">
        <v>43.9</v>
      </c>
      <c r="I633" s="6" t="s">
        <v>1361</v>
      </c>
      <c r="J633" s="6" t="s">
        <v>1361</v>
      </c>
    </row>
    <row r="634" spans="2:10" x14ac:dyDescent="0.25">
      <c r="B634" s="6">
        <v>7847</v>
      </c>
      <c r="C634" s="6" t="s">
        <v>945</v>
      </c>
      <c r="D634" s="6" t="s">
        <v>182</v>
      </c>
      <c r="E634" s="30" t="s">
        <v>1461</v>
      </c>
      <c r="F634" s="6" t="s">
        <v>1355</v>
      </c>
      <c r="G634" s="6" t="s">
        <v>1358</v>
      </c>
      <c r="H634" s="8">
        <v>359.9</v>
      </c>
      <c r="I634" s="6" t="s">
        <v>1361</v>
      </c>
      <c r="J634" s="6" t="s">
        <v>1360</v>
      </c>
    </row>
    <row r="635" spans="2:10" x14ac:dyDescent="0.25">
      <c r="B635" s="6">
        <v>7043</v>
      </c>
      <c r="C635" s="6" t="s">
        <v>946</v>
      </c>
      <c r="D635" s="6" t="s">
        <v>446</v>
      </c>
      <c r="E635" s="30" t="s">
        <v>1461</v>
      </c>
      <c r="F635" s="6" t="s">
        <v>1356</v>
      </c>
      <c r="G635" s="6" t="s">
        <v>1358</v>
      </c>
      <c r="H635" s="8">
        <v>592.9</v>
      </c>
      <c r="I635" s="6" t="s">
        <v>1361</v>
      </c>
      <c r="J635" s="6" t="s">
        <v>1361</v>
      </c>
    </row>
    <row r="636" spans="2:10" x14ac:dyDescent="0.25">
      <c r="B636" s="6">
        <v>7903</v>
      </c>
      <c r="C636" s="6" t="s">
        <v>947</v>
      </c>
      <c r="D636" s="6" t="s">
        <v>656</v>
      </c>
      <c r="E636" s="30" t="s">
        <v>1458</v>
      </c>
      <c r="F636" s="6" t="s">
        <v>1357</v>
      </c>
      <c r="G636" s="6" t="s">
        <v>1358</v>
      </c>
      <c r="H636" s="8">
        <v>691.9</v>
      </c>
      <c r="I636" s="6" t="s">
        <v>1361</v>
      </c>
      <c r="J636" s="6" t="s">
        <v>1360</v>
      </c>
    </row>
    <row r="637" spans="2:10" x14ac:dyDescent="0.25">
      <c r="B637" s="6">
        <v>193</v>
      </c>
      <c r="C637" s="6" t="s">
        <v>948</v>
      </c>
      <c r="D637" s="6" t="s">
        <v>949</v>
      </c>
      <c r="E637" s="30" t="s">
        <v>1469</v>
      </c>
      <c r="F637" s="6" t="s">
        <v>1355</v>
      </c>
      <c r="G637" s="6" t="s">
        <v>1359</v>
      </c>
      <c r="H637" s="8">
        <v>43.9</v>
      </c>
      <c r="I637" s="6" t="s">
        <v>1360</v>
      </c>
      <c r="J637" s="6" t="s">
        <v>1361</v>
      </c>
    </row>
    <row r="638" spans="2:10" x14ac:dyDescent="0.25">
      <c r="B638" s="6">
        <v>4297</v>
      </c>
      <c r="C638" s="6" t="s">
        <v>950</v>
      </c>
      <c r="D638" s="6" t="s">
        <v>951</v>
      </c>
      <c r="E638" s="30" t="s">
        <v>1458</v>
      </c>
      <c r="F638" s="6" t="s">
        <v>1355</v>
      </c>
      <c r="G638" s="6" t="s">
        <v>1358</v>
      </c>
      <c r="H638" s="8">
        <v>359.9</v>
      </c>
      <c r="I638" s="6" t="s">
        <v>1361</v>
      </c>
      <c r="J638" s="6" t="s">
        <v>1361</v>
      </c>
    </row>
    <row r="639" spans="2:10" x14ac:dyDescent="0.25">
      <c r="B639" s="6">
        <v>5268</v>
      </c>
      <c r="C639" s="6" t="s">
        <v>952</v>
      </c>
      <c r="D639" s="6" t="s">
        <v>953</v>
      </c>
      <c r="E639" s="30" t="s">
        <v>1469</v>
      </c>
      <c r="F639" s="6" t="s">
        <v>1357</v>
      </c>
      <c r="G639" s="6" t="s">
        <v>1473</v>
      </c>
      <c r="H639" s="8">
        <v>219.9</v>
      </c>
      <c r="I639" s="6" t="s">
        <v>1361</v>
      </c>
      <c r="J639" s="6" t="s">
        <v>1361</v>
      </c>
    </row>
    <row r="640" spans="2:10" x14ac:dyDescent="0.25">
      <c r="B640" s="6">
        <v>2507</v>
      </c>
      <c r="C640" s="6" t="s">
        <v>954</v>
      </c>
      <c r="D640" s="6" t="s">
        <v>134</v>
      </c>
      <c r="E640" s="30" t="s">
        <v>1467</v>
      </c>
      <c r="F640" s="6" t="s">
        <v>1357</v>
      </c>
      <c r="G640" s="6" t="s">
        <v>1358</v>
      </c>
      <c r="H640" s="8">
        <v>691.9</v>
      </c>
      <c r="I640" s="6" t="s">
        <v>1360</v>
      </c>
      <c r="J640" s="6" t="s">
        <v>1361</v>
      </c>
    </row>
    <row r="641" spans="2:10" x14ac:dyDescent="0.25">
      <c r="B641" s="6">
        <v>942</v>
      </c>
      <c r="C641" s="6" t="s">
        <v>955</v>
      </c>
      <c r="D641" s="6" t="s">
        <v>786</v>
      </c>
      <c r="E641" s="30" t="s">
        <v>1464</v>
      </c>
      <c r="F641" s="6" t="s">
        <v>1357</v>
      </c>
      <c r="G641" s="6" t="s">
        <v>1358</v>
      </c>
      <c r="H641" s="8">
        <v>691.9</v>
      </c>
      <c r="I641" s="6" t="s">
        <v>1361</v>
      </c>
      <c r="J641" s="6" t="s">
        <v>1360</v>
      </c>
    </row>
    <row r="642" spans="2:10" x14ac:dyDescent="0.25">
      <c r="B642" s="6">
        <v>8619</v>
      </c>
      <c r="C642" s="6" t="s">
        <v>956</v>
      </c>
      <c r="D642" s="6" t="s">
        <v>205</v>
      </c>
      <c r="E642" s="30" t="s">
        <v>1461</v>
      </c>
      <c r="F642" s="6" t="s">
        <v>1357</v>
      </c>
      <c r="G642" s="6" t="s">
        <v>1359</v>
      </c>
      <c r="H642" s="8">
        <v>76.900000000000006</v>
      </c>
      <c r="I642" s="6" t="s">
        <v>1361</v>
      </c>
      <c r="J642" s="6" t="s">
        <v>1360</v>
      </c>
    </row>
    <row r="643" spans="2:10" x14ac:dyDescent="0.25">
      <c r="B643" s="6">
        <v>9827</v>
      </c>
      <c r="C643" s="6" t="s">
        <v>957</v>
      </c>
      <c r="D643" s="6" t="s">
        <v>164</v>
      </c>
      <c r="E643" s="30" t="s">
        <v>1465</v>
      </c>
      <c r="F643" s="6" t="s">
        <v>1357</v>
      </c>
      <c r="G643" s="6" t="s">
        <v>1473</v>
      </c>
      <c r="H643" s="8">
        <v>219.9</v>
      </c>
      <c r="I643" s="6" t="s">
        <v>1361</v>
      </c>
      <c r="J643" s="6" t="s">
        <v>1360</v>
      </c>
    </row>
    <row r="644" spans="2:10" x14ac:dyDescent="0.25">
      <c r="B644" s="6">
        <v>223</v>
      </c>
      <c r="C644" s="6" t="s">
        <v>958</v>
      </c>
      <c r="D644" s="6" t="s">
        <v>570</v>
      </c>
      <c r="E644" s="30" t="s">
        <v>1460</v>
      </c>
      <c r="F644" s="6" t="s">
        <v>1356</v>
      </c>
      <c r="G644" s="6" t="s">
        <v>1473</v>
      </c>
      <c r="H644" s="8">
        <v>186.9</v>
      </c>
      <c r="I644" s="6" t="s">
        <v>1360</v>
      </c>
      <c r="J644" s="6" t="s">
        <v>1361</v>
      </c>
    </row>
    <row r="645" spans="2:10" x14ac:dyDescent="0.25">
      <c r="B645" s="6">
        <v>2987</v>
      </c>
      <c r="C645" s="6" t="s">
        <v>959</v>
      </c>
      <c r="D645" s="6" t="s">
        <v>960</v>
      </c>
      <c r="E645" s="30" t="s">
        <v>1458</v>
      </c>
      <c r="F645" s="6" t="s">
        <v>1356</v>
      </c>
      <c r="G645" s="6" t="s">
        <v>1359</v>
      </c>
      <c r="H645" s="8">
        <v>65.900000000000006</v>
      </c>
      <c r="I645" s="6" t="s">
        <v>1361</v>
      </c>
      <c r="J645" s="6" t="s">
        <v>1361</v>
      </c>
    </row>
    <row r="646" spans="2:10" x14ac:dyDescent="0.25">
      <c r="B646" s="6">
        <v>3472</v>
      </c>
      <c r="C646" s="6" t="s">
        <v>961</v>
      </c>
      <c r="D646" s="6" t="s">
        <v>962</v>
      </c>
      <c r="E646" s="30" t="s">
        <v>1462</v>
      </c>
      <c r="F646" s="6" t="s">
        <v>1357</v>
      </c>
      <c r="G646" s="6" t="s">
        <v>1359</v>
      </c>
      <c r="H646" s="8">
        <v>76.900000000000006</v>
      </c>
      <c r="I646" s="6" t="s">
        <v>1361</v>
      </c>
      <c r="J646" s="6" t="s">
        <v>1361</v>
      </c>
    </row>
    <row r="647" spans="2:10" x14ac:dyDescent="0.25">
      <c r="B647" s="6">
        <v>772</v>
      </c>
      <c r="C647" s="6" t="s">
        <v>963</v>
      </c>
      <c r="D647" s="6" t="s">
        <v>30</v>
      </c>
      <c r="E647" s="30" t="s">
        <v>1459</v>
      </c>
      <c r="F647" s="6" t="s">
        <v>1355</v>
      </c>
      <c r="G647" s="6" t="s">
        <v>1358</v>
      </c>
      <c r="H647" s="8">
        <v>359.9</v>
      </c>
      <c r="I647" s="6" t="s">
        <v>1360</v>
      </c>
      <c r="J647" s="6" t="s">
        <v>1361</v>
      </c>
    </row>
    <row r="648" spans="2:10" x14ac:dyDescent="0.25">
      <c r="B648" s="6">
        <v>3545</v>
      </c>
      <c r="C648" s="6" t="s">
        <v>964</v>
      </c>
      <c r="D648" s="6" t="s">
        <v>156</v>
      </c>
      <c r="E648" s="30" t="s">
        <v>1463</v>
      </c>
      <c r="F648" s="6" t="s">
        <v>1355</v>
      </c>
      <c r="G648" s="6" t="s">
        <v>1358</v>
      </c>
      <c r="H648" s="8">
        <v>359.9</v>
      </c>
      <c r="I648" s="6" t="s">
        <v>1361</v>
      </c>
      <c r="J648" s="6" t="s">
        <v>1360</v>
      </c>
    </row>
    <row r="649" spans="2:10" x14ac:dyDescent="0.25">
      <c r="B649" s="6">
        <v>5914</v>
      </c>
      <c r="C649" s="6" t="s">
        <v>965</v>
      </c>
      <c r="D649" s="6" t="s">
        <v>626</v>
      </c>
      <c r="E649" s="30" t="s">
        <v>1462</v>
      </c>
      <c r="F649" s="6" t="s">
        <v>1355</v>
      </c>
      <c r="G649" s="6" t="s">
        <v>1359</v>
      </c>
      <c r="H649" s="8">
        <v>43.9</v>
      </c>
      <c r="I649" s="6" t="s">
        <v>1361</v>
      </c>
      <c r="J649" s="6" t="s">
        <v>1361</v>
      </c>
    </row>
    <row r="650" spans="2:10" x14ac:dyDescent="0.25">
      <c r="B650" s="6">
        <v>8287</v>
      </c>
      <c r="C650" s="6" t="s">
        <v>966</v>
      </c>
      <c r="D650" s="6" t="s">
        <v>30</v>
      </c>
      <c r="E650" s="30" t="s">
        <v>1459</v>
      </c>
      <c r="F650" s="6" t="s">
        <v>1356</v>
      </c>
      <c r="G650" s="6" t="s">
        <v>1358</v>
      </c>
      <c r="H650" s="8">
        <v>592.9</v>
      </c>
      <c r="I650" s="6" t="s">
        <v>1360</v>
      </c>
      <c r="J650" s="6" t="s">
        <v>1361</v>
      </c>
    </row>
    <row r="651" spans="2:10" x14ac:dyDescent="0.25">
      <c r="B651" s="6">
        <v>9300</v>
      </c>
      <c r="C651" s="6" t="s">
        <v>967</v>
      </c>
      <c r="D651" s="6" t="s">
        <v>540</v>
      </c>
      <c r="E651" s="30" t="s">
        <v>1464</v>
      </c>
      <c r="F651" s="6" t="s">
        <v>1355</v>
      </c>
      <c r="G651" s="6" t="s">
        <v>1358</v>
      </c>
      <c r="H651" s="8">
        <v>359.9</v>
      </c>
      <c r="I651" s="6" t="s">
        <v>1360</v>
      </c>
      <c r="J651" s="6" t="s">
        <v>1361</v>
      </c>
    </row>
    <row r="652" spans="2:10" x14ac:dyDescent="0.25">
      <c r="B652" s="6">
        <v>699</v>
      </c>
      <c r="C652" s="6" t="s">
        <v>968</v>
      </c>
      <c r="D652" s="6" t="s">
        <v>608</v>
      </c>
      <c r="E652" s="30" t="s">
        <v>1469</v>
      </c>
      <c r="F652" s="6" t="s">
        <v>1356</v>
      </c>
      <c r="G652" s="6" t="s">
        <v>1358</v>
      </c>
      <c r="H652" s="8">
        <v>592.9</v>
      </c>
      <c r="I652" s="6" t="s">
        <v>1360</v>
      </c>
      <c r="J652" s="6" t="s">
        <v>1361</v>
      </c>
    </row>
    <row r="653" spans="2:10" x14ac:dyDescent="0.25">
      <c r="B653" s="6">
        <v>3844</v>
      </c>
      <c r="C653" s="6" t="s">
        <v>969</v>
      </c>
      <c r="D653" s="6" t="s">
        <v>166</v>
      </c>
      <c r="E653" s="30" t="s">
        <v>1469</v>
      </c>
      <c r="F653" s="6" t="s">
        <v>1357</v>
      </c>
      <c r="G653" s="6" t="s">
        <v>1358</v>
      </c>
      <c r="H653" s="8">
        <v>691.9</v>
      </c>
      <c r="I653" s="6" t="s">
        <v>1361</v>
      </c>
      <c r="J653" s="6" t="s">
        <v>1361</v>
      </c>
    </row>
    <row r="654" spans="2:10" x14ac:dyDescent="0.25">
      <c r="B654" s="6">
        <v>6542</v>
      </c>
      <c r="C654" s="6" t="s">
        <v>970</v>
      </c>
      <c r="D654" s="6" t="s">
        <v>41</v>
      </c>
      <c r="E654" s="30" t="s">
        <v>1460</v>
      </c>
      <c r="F654" s="6" t="s">
        <v>1356</v>
      </c>
      <c r="G654" s="6" t="s">
        <v>1473</v>
      </c>
      <c r="H654" s="8">
        <v>186.9</v>
      </c>
      <c r="I654" s="6" t="s">
        <v>1360</v>
      </c>
      <c r="J654" s="6" t="s">
        <v>1361</v>
      </c>
    </row>
    <row r="655" spans="2:10" x14ac:dyDescent="0.25">
      <c r="B655" s="6">
        <v>9226</v>
      </c>
      <c r="C655" s="6" t="s">
        <v>971</v>
      </c>
      <c r="D655" s="6" t="s">
        <v>972</v>
      </c>
      <c r="E655" s="30" t="s">
        <v>1467</v>
      </c>
      <c r="F655" s="6" t="s">
        <v>1356</v>
      </c>
      <c r="G655" s="6" t="s">
        <v>1358</v>
      </c>
      <c r="H655" s="8">
        <v>592.9</v>
      </c>
      <c r="I655" s="6" t="s">
        <v>1361</v>
      </c>
      <c r="J655" s="6" t="s">
        <v>1360</v>
      </c>
    </row>
    <row r="656" spans="2:10" x14ac:dyDescent="0.25">
      <c r="B656" s="6">
        <v>1003</v>
      </c>
      <c r="C656" s="6" t="s">
        <v>973</v>
      </c>
      <c r="D656" s="6" t="s">
        <v>327</v>
      </c>
      <c r="E656" s="30" t="s">
        <v>1465</v>
      </c>
      <c r="F656" s="6" t="s">
        <v>1355</v>
      </c>
      <c r="G656" s="6" t="s">
        <v>1359</v>
      </c>
      <c r="H656" s="8">
        <v>43.9</v>
      </c>
      <c r="I656" s="6" t="s">
        <v>1360</v>
      </c>
      <c r="J656" s="6" t="s">
        <v>1361</v>
      </c>
    </row>
    <row r="657" spans="2:10" x14ac:dyDescent="0.25">
      <c r="B657" s="6">
        <v>1852</v>
      </c>
      <c r="C657" s="6" t="s">
        <v>974</v>
      </c>
      <c r="D657" s="6" t="s">
        <v>865</v>
      </c>
      <c r="E657" s="30" t="s">
        <v>1459</v>
      </c>
      <c r="F657" s="6" t="s">
        <v>1357</v>
      </c>
      <c r="G657" s="6" t="s">
        <v>1473</v>
      </c>
      <c r="H657" s="8">
        <v>219.9</v>
      </c>
      <c r="I657" s="6" t="s">
        <v>1361</v>
      </c>
      <c r="J657" s="6" t="s">
        <v>1361</v>
      </c>
    </row>
    <row r="658" spans="2:10" x14ac:dyDescent="0.25">
      <c r="B658" s="6">
        <v>1091</v>
      </c>
      <c r="C658" s="6" t="s">
        <v>975</v>
      </c>
      <c r="D658" s="6" t="s">
        <v>976</v>
      </c>
      <c r="E658" s="30" t="s">
        <v>1458</v>
      </c>
      <c r="F658" s="6" t="s">
        <v>1357</v>
      </c>
      <c r="G658" s="6" t="s">
        <v>1359</v>
      </c>
      <c r="H658" s="8">
        <v>76.900000000000006</v>
      </c>
      <c r="I658" s="6" t="s">
        <v>1360</v>
      </c>
      <c r="J658" s="6" t="s">
        <v>1361</v>
      </c>
    </row>
    <row r="659" spans="2:10" x14ac:dyDescent="0.25">
      <c r="B659" s="6">
        <v>4116</v>
      </c>
      <c r="C659" s="6" t="s">
        <v>977</v>
      </c>
      <c r="D659" s="6" t="s">
        <v>759</v>
      </c>
      <c r="E659" s="30" t="s">
        <v>1468</v>
      </c>
      <c r="F659" s="6" t="s">
        <v>1355</v>
      </c>
      <c r="G659" s="6" t="s">
        <v>1473</v>
      </c>
      <c r="H659" s="8">
        <v>114.9</v>
      </c>
      <c r="I659" s="6" t="s">
        <v>1361</v>
      </c>
      <c r="J659" s="6" t="s">
        <v>1360</v>
      </c>
    </row>
    <row r="660" spans="2:10" x14ac:dyDescent="0.25">
      <c r="B660" s="6">
        <v>1571</v>
      </c>
      <c r="C660" s="6" t="s">
        <v>978</v>
      </c>
      <c r="D660" s="6" t="s">
        <v>438</v>
      </c>
      <c r="E660" s="30" t="s">
        <v>1469</v>
      </c>
      <c r="F660" s="6" t="s">
        <v>1355</v>
      </c>
      <c r="G660" s="6" t="s">
        <v>1358</v>
      </c>
      <c r="H660" s="8">
        <v>359.9</v>
      </c>
      <c r="I660" s="6" t="s">
        <v>1360</v>
      </c>
      <c r="J660" s="6" t="s">
        <v>1361</v>
      </c>
    </row>
    <row r="661" spans="2:10" x14ac:dyDescent="0.25">
      <c r="B661" s="6">
        <v>3180</v>
      </c>
      <c r="C661" s="6" t="s">
        <v>979</v>
      </c>
      <c r="D661" s="6" t="s">
        <v>980</v>
      </c>
      <c r="E661" s="30" t="s">
        <v>1458</v>
      </c>
      <c r="F661" s="6" t="s">
        <v>1357</v>
      </c>
      <c r="G661" s="6" t="s">
        <v>1358</v>
      </c>
      <c r="H661" s="8">
        <v>691.9</v>
      </c>
      <c r="I661" s="6" t="s">
        <v>1360</v>
      </c>
      <c r="J661" s="6" t="s">
        <v>1361</v>
      </c>
    </row>
    <row r="662" spans="2:10" x14ac:dyDescent="0.25">
      <c r="B662" s="6">
        <v>8120</v>
      </c>
      <c r="C662" s="6" t="s">
        <v>981</v>
      </c>
      <c r="D662" s="6" t="s">
        <v>444</v>
      </c>
      <c r="E662" s="30" t="s">
        <v>1464</v>
      </c>
      <c r="F662" s="6" t="s">
        <v>1357</v>
      </c>
      <c r="G662" s="6" t="s">
        <v>1473</v>
      </c>
      <c r="H662" s="8">
        <v>219.9</v>
      </c>
      <c r="I662" s="6" t="s">
        <v>1360</v>
      </c>
      <c r="J662" s="6" t="s">
        <v>1361</v>
      </c>
    </row>
    <row r="663" spans="2:10" x14ac:dyDescent="0.25">
      <c r="B663" s="6">
        <v>4517</v>
      </c>
      <c r="C663" s="6" t="s">
        <v>982</v>
      </c>
      <c r="D663" s="6" t="s">
        <v>284</v>
      </c>
      <c r="E663" s="30" t="s">
        <v>1469</v>
      </c>
      <c r="F663" s="6" t="s">
        <v>1355</v>
      </c>
      <c r="G663" s="6" t="s">
        <v>1358</v>
      </c>
      <c r="H663" s="8">
        <v>359.9</v>
      </c>
      <c r="I663" s="6" t="s">
        <v>1360</v>
      </c>
      <c r="J663" s="6" t="s">
        <v>1361</v>
      </c>
    </row>
    <row r="664" spans="2:10" x14ac:dyDescent="0.25">
      <c r="B664" s="6">
        <v>9047</v>
      </c>
      <c r="C664" s="6" t="s">
        <v>983</v>
      </c>
      <c r="D664" s="6" t="s">
        <v>526</v>
      </c>
      <c r="E664" s="30" t="s">
        <v>1463</v>
      </c>
      <c r="F664" s="6" t="s">
        <v>1355</v>
      </c>
      <c r="G664" s="6" t="s">
        <v>1359</v>
      </c>
      <c r="H664" s="8">
        <v>43.9</v>
      </c>
      <c r="I664" s="6" t="s">
        <v>1360</v>
      </c>
      <c r="J664" s="6" t="s">
        <v>1361</v>
      </c>
    </row>
    <row r="665" spans="2:10" x14ac:dyDescent="0.25">
      <c r="B665" s="6">
        <v>2716</v>
      </c>
      <c r="C665" s="6" t="s">
        <v>984</v>
      </c>
      <c r="D665" s="6" t="s">
        <v>170</v>
      </c>
      <c r="E665" s="30" t="s">
        <v>1459</v>
      </c>
      <c r="F665" s="6" t="s">
        <v>1357</v>
      </c>
      <c r="G665" s="6" t="s">
        <v>1358</v>
      </c>
      <c r="H665" s="8">
        <v>691.9</v>
      </c>
      <c r="I665" s="6" t="s">
        <v>1361</v>
      </c>
      <c r="J665" s="6" t="s">
        <v>1360</v>
      </c>
    </row>
    <row r="666" spans="2:10" x14ac:dyDescent="0.25">
      <c r="B666" s="6">
        <v>1614</v>
      </c>
      <c r="C666" s="6" t="s">
        <v>985</v>
      </c>
      <c r="D666" s="6" t="s">
        <v>680</v>
      </c>
      <c r="E666" s="30" t="s">
        <v>1468</v>
      </c>
      <c r="F666" s="6" t="s">
        <v>1356</v>
      </c>
      <c r="G666" s="6" t="s">
        <v>1473</v>
      </c>
      <c r="H666" s="8">
        <v>186.9</v>
      </c>
      <c r="I666" s="6" t="s">
        <v>1360</v>
      </c>
      <c r="J666" s="6" t="s">
        <v>1361</v>
      </c>
    </row>
    <row r="667" spans="2:10" x14ac:dyDescent="0.25">
      <c r="B667" s="6">
        <v>719</v>
      </c>
      <c r="C667" s="6" t="s">
        <v>986</v>
      </c>
      <c r="D667" s="6" t="s">
        <v>127</v>
      </c>
      <c r="E667" s="30" t="s">
        <v>1462</v>
      </c>
      <c r="F667" s="6" t="s">
        <v>1357</v>
      </c>
      <c r="G667" s="6" t="s">
        <v>1359</v>
      </c>
      <c r="H667" s="8">
        <v>76.900000000000006</v>
      </c>
      <c r="I667" s="6" t="s">
        <v>1360</v>
      </c>
      <c r="J667" s="6" t="s">
        <v>1361</v>
      </c>
    </row>
    <row r="668" spans="2:10" x14ac:dyDescent="0.25">
      <c r="B668" s="6">
        <v>5099</v>
      </c>
      <c r="C668" s="6" t="s">
        <v>987</v>
      </c>
      <c r="D668" s="6" t="s">
        <v>136</v>
      </c>
      <c r="E668" s="30" t="s">
        <v>1465</v>
      </c>
      <c r="F668" s="6" t="s">
        <v>1355</v>
      </c>
      <c r="G668" s="6" t="s">
        <v>1473</v>
      </c>
      <c r="H668" s="8">
        <v>114.9</v>
      </c>
      <c r="I668" s="6" t="s">
        <v>1361</v>
      </c>
      <c r="J668" s="6" t="s">
        <v>1361</v>
      </c>
    </row>
    <row r="669" spans="2:10" x14ac:dyDescent="0.25">
      <c r="B669" s="6">
        <v>9298</v>
      </c>
      <c r="C669" s="6" t="s">
        <v>988</v>
      </c>
      <c r="D669" s="6" t="s">
        <v>383</v>
      </c>
      <c r="E669" s="30" t="s">
        <v>1463</v>
      </c>
      <c r="F669" s="6" t="s">
        <v>1357</v>
      </c>
      <c r="G669" s="6" t="s">
        <v>1473</v>
      </c>
      <c r="H669" s="8">
        <v>219.9</v>
      </c>
      <c r="I669" s="6" t="s">
        <v>1361</v>
      </c>
      <c r="J669" s="6" t="s">
        <v>1360</v>
      </c>
    </row>
    <row r="670" spans="2:10" x14ac:dyDescent="0.25">
      <c r="B670" s="6">
        <v>2467</v>
      </c>
      <c r="C670" s="6" t="s">
        <v>989</v>
      </c>
      <c r="D670" s="6" t="s">
        <v>990</v>
      </c>
      <c r="E670" s="30" t="s">
        <v>1459</v>
      </c>
      <c r="F670" s="6" t="s">
        <v>1355</v>
      </c>
      <c r="G670" s="6" t="s">
        <v>1358</v>
      </c>
      <c r="H670" s="8">
        <v>359.9</v>
      </c>
      <c r="I670" s="6" t="s">
        <v>1361</v>
      </c>
      <c r="J670" s="6" t="s">
        <v>1360</v>
      </c>
    </row>
    <row r="671" spans="2:10" x14ac:dyDescent="0.25">
      <c r="B671" s="6">
        <v>5348</v>
      </c>
      <c r="C671" s="6" t="s">
        <v>991</v>
      </c>
      <c r="D671" s="6" t="s">
        <v>822</v>
      </c>
      <c r="E671" s="30" t="s">
        <v>1464</v>
      </c>
      <c r="F671" s="6" t="s">
        <v>1355</v>
      </c>
      <c r="G671" s="6" t="s">
        <v>1359</v>
      </c>
      <c r="H671" s="8">
        <v>43.9</v>
      </c>
      <c r="I671" s="6" t="s">
        <v>1361</v>
      </c>
      <c r="J671" s="6" t="s">
        <v>1360</v>
      </c>
    </row>
    <row r="672" spans="2:10" x14ac:dyDescent="0.25">
      <c r="B672" s="6">
        <v>7930</v>
      </c>
      <c r="C672" s="6" t="s">
        <v>992</v>
      </c>
      <c r="D672" s="6" t="s">
        <v>370</v>
      </c>
      <c r="E672" s="30" t="s">
        <v>1461</v>
      </c>
      <c r="F672" s="6" t="s">
        <v>1355</v>
      </c>
      <c r="G672" s="6" t="s">
        <v>1473</v>
      </c>
      <c r="H672" s="8">
        <v>114.9</v>
      </c>
      <c r="I672" s="6" t="s">
        <v>1360</v>
      </c>
      <c r="J672" s="6" t="s">
        <v>1361</v>
      </c>
    </row>
    <row r="673" spans="2:10" x14ac:dyDescent="0.25">
      <c r="B673" s="6">
        <v>3258</v>
      </c>
      <c r="C673" s="6" t="s">
        <v>993</v>
      </c>
      <c r="D673" s="6" t="s">
        <v>95</v>
      </c>
      <c r="E673" s="30" t="s">
        <v>1459</v>
      </c>
      <c r="F673" s="6" t="s">
        <v>1356</v>
      </c>
      <c r="G673" s="6" t="s">
        <v>1358</v>
      </c>
      <c r="H673" s="8">
        <v>592.9</v>
      </c>
      <c r="I673" s="6" t="s">
        <v>1360</v>
      </c>
      <c r="J673" s="6" t="s">
        <v>1361</v>
      </c>
    </row>
    <row r="674" spans="2:10" x14ac:dyDescent="0.25">
      <c r="B674" s="6">
        <v>3577</v>
      </c>
      <c r="C674" s="6" t="s">
        <v>994</v>
      </c>
      <c r="D674" s="6" t="s">
        <v>383</v>
      </c>
      <c r="E674" s="30" t="s">
        <v>1463</v>
      </c>
      <c r="F674" s="6" t="s">
        <v>1357</v>
      </c>
      <c r="G674" s="6" t="s">
        <v>1359</v>
      </c>
      <c r="H674" s="8">
        <v>76.900000000000006</v>
      </c>
      <c r="I674" s="6" t="s">
        <v>1361</v>
      </c>
      <c r="J674" s="6" t="s">
        <v>1361</v>
      </c>
    </row>
    <row r="675" spans="2:10" x14ac:dyDescent="0.25">
      <c r="B675" s="6">
        <v>9292</v>
      </c>
      <c r="C675" s="6" t="s">
        <v>995</v>
      </c>
      <c r="D675" s="6" t="s">
        <v>442</v>
      </c>
      <c r="E675" s="30" t="s">
        <v>1467</v>
      </c>
      <c r="F675" s="6" t="s">
        <v>1355</v>
      </c>
      <c r="G675" s="6" t="s">
        <v>1359</v>
      </c>
      <c r="H675" s="8">
        <v>43.9</v>
      </c>
      <c r="I675" s="6" t="s">
        <v>1361</v>
      </c>
      <c r="J675" s="6" t="s">
        <v>1360</v>
      </c>
    </row>
    <row r="676" spans="2:10" x14ac:dyDescent="0.25">
      <c r="B676" s="6">
        <v>1104</v>
      </c>
      <c r="C676" s="6" t="s">
        <v>996</v>
      </c>
      <c r="D676" s="6" t="s">
        <v>578</v>
      </c>
      <c r="E676" s="30" t="s">
        <v>1468</v>
      </c>
      <c r="F676" s="6" t="s">
        <v>1355</v>
      </c>
      <c r="G676" s="6" t="s">
        <v>1358</v>
      </c>
      <c r="H676" s="8">
        <v>359.9</v>
      </c>
      <c r="I676" s="6" t="s">
        <v>1361</v>
      </c>
      <c r="J676" s="6" t="s">
        <v>1361</v>
      </c>
    </row>
    <row r="677" spans="2:10" x14ac:dyDescent="0.25">
      <c r="B677" s="6">
        <v>3703</v>
      </c>
      <c r="C677" s="6" t="s">
        <v>997</v>
      </c>
      <c r="D677" s="6" t="s">
        <v>127</v>
      </c>
      <c r="E677" s="30" t="s">
        <v>1462</v>
      </c>
      <c r="F677" s="6" t="s">
        <v>1355</v>
      </c>
      <c r="G677" s="6" t="s">
        <v>1473</v>
      </c>
      <c r="H677" s="8">
        <v>114.9</v>
      </c>
      <c r="I677" s="6" t="s">
        <v>1361</v>
      </c>
      <c r="J677" s="6" t="s">
        <v>1361</v>
      </c>
    </row>
    <row r="678" spans="2:10" x14ac:dyDescent="0.25">
      <c r="B678" s="6">
        <v>463</v>
      </c>
      <c r="C678" s="6" t="s">
        <v>998</v>
      </c>
      <c r="D678" s="6" t="s">
        <v>438</v>
      </c>
      <c r="E678" s="30" t="s">
        <v>1469</v>
      </c>
      <c r="F678" s="6" t="s">
        <v>1356</v>
      </c>
      <c r="G678" s="6" t="s">
        <v>1473</v>
      </c>
      <c r="H678" s="8">
        <v>186.9</v>
      </c>
      <c r="I678" s="6" t="s">
        <v>1361</v>
      </c>
      <c r="J678" s="6" t="s">
        <v>1360</v>
      </c>
    </row>
    <row r="679" spans="2:10" x14ac:dyDescent="0.25">
      <c r="B679" s="6">
        <v>6080</v>
      </c>
      <c r="C679" s="6" t="s">
        <v>999</v>
      </c>
      <c r="D679" s="6" t="s">
        <v>306</v>
      </c>
      <c r="E679" s="30" t="s">
        <v>1463</v>
      </c>
      <c r="F679" s="6" t="s">
        <v>1355</v>
      </c>
      <c r="G679" s="6" t="s">
        <v>1359</v>
      </c>
      <c r="H679" s="8">
        <v>43.9</v>
      </c>
      <c r="I679" s="6" t="s">
        <v>1360</v>
      </c>
      <c r="J679" s="6" t="s">
        <v>1361</v>
      </c>
    </row>
    <row r="680" spans="2:10" x14ac:dyDescent="0.25">
      <c r="B680" s="6">
        <v>9411</v>
      </c>
      <c r="C680" s="6" t="s">
        <v>1000</v>
      </c>
      <c r="D680" s="6" t="s">
        <v>786</v>
      </c>
      <c r="E680" s="30" t="s">
        <v>1464</v>
      </c>
      <c r="F680" s="6" t="s">
        <v>1356</v>
      </c>
      <c r="G680" s="6" t="s">
        <v>1358</v>
      </c>
      <c r="H680" s="8">
        <v>592.9</v>
      </c>
      <c r="I680" s="6" t="s">
        <v>1361</v>
      </c>
      <c r="J680" s="6" t="s">
        <v>1361</v>
      </c>
    </row>
    <row r="681" spans="2:10" x14ac:dyDescent="0.25">
      <c r="B681" s="6">
        <v>5021</v>
      </c>
      <c r="C681" s="6" t="s">
        <v>1001</v>
      </c>
      <c r="D681" s="6" t="s">
        <v>385</v>
      </c>
      <c r="E681" s="30" t="s">
        <v>1458</v>
      </c>
      <c r="F681" s="6" t="s">
        <v>1356</v>
      </c>
      <c r="G681" s="6" t="s">
        <v>1473</v>
      </c>
      <c r="H681" s="8">
        <v>186.9</v>
      </c>
      <c r="I681" s="6" t="s">
        <v>1360</v>
      </c>
      <c r="J681" s="6" t="s">
        <v>1361</v>
      </c>
    </row>
    <row r="682" spans="2:10" x14ac:dyDescent="0.25">
      <c r="B682" s="6">
        <v>7313</v>
      </c>
      <c r="C682" s="6" t="s">
        <v>1002</v>
      </c>
      <c r="D682" s="6" t="s">
        <v>834</v>
      </c>
      <c r="E682" s="30" t="s">
        <v>1458</v>
      </c>
      <c r="F682" s="6" t="s">
        <v>1355</v>
      </c>
      <c r="G682" s="6" t="s">
        <v>1358</v>
      </c>
      <c r="H682" s="8">
        <v>359.9</v>
      </c>
      <c r="I682" s="6" t="s">
        <v>1360</v>
      </c>
      <c r="J682" s="6" t="s">
        <v>1361</v>
      </c>
    </row>
    <row r="683" spans="2:10" x14ac:dyDescent="0.25">
      <c r="B683" s="6">
        <v>9347</v>
      </c>
      <c r="C683" s="6" t="s">
        <v>1003</v>
      </c>
      <c r="D683" s="6" t="s">
        <v>331</v>
      </c>
      <c r="E683" s="30" t="s">
        <v>1465</v>
      </c>
      <c r="F683" s="6" t="s">
        <v>1357</v>
      </c>
      <c r="G683" s="6" t="s">
        <v>1359</v>
      </c>
      <c r="H683" s="8">
        <v>76.900000000000006</v>
      </c>
      <c r="I683" s="6" t="s">
        <v>1361</v>
      </c>
      <c r="J683" s="6" t="s">
        <v>1360</v>
      </c>
    </row>
    <row r="684" spans="2:10" x14ac:dyDescent="0.25">
      <c r="B684" s="6">
        <v>8235</v>
      </c>
      <c r="C684" s="6" t="s">
        <v>1004</v>
      </c>
      <c r="D684" s="6" t="s">
        <v>810</v>
      </c>
      <c r="E684" s="30" t="s">
        <v>1468</v>
      </c>
      <c r="F684" s="6" t="s">
        <v>1357</v>
      </c>
      <c r="G684" s="6" t="s">
        <v>1473</v>
      </c>
      <c r="H684" s="8">
        <v>219.9</v>
      </c>
      <c r="I684" s="6" t="s">
        <v>1360</v>
      </c>
      <c r="J684" s="6" t="s">
        <v>1361</v>
      </c>
    </row>
    <row r="685" spans="2:10" x14ac:dyDescent="0.25">
      <c r="B685" s="6">
        <v>7167</v>
      </c>
      <c r="C685" s="6" t="s">
        <v>1005</v>
      </c>
      <c r="D685" s="6" t="s">
        <v>201</v>
      </c>
      <c r="E685" s="30" t="s">
        <v>1467</v>
      </c>
      <c r="F685" s="6" t="s">
        <v>1356</v>
      </c>
      <c r="G685" s="6" t="s">
        <v>1358</v>
      </c>
      <c r="H685" s="8">
        <v>592.9</v>
      </c>
      <c r="I685" s="6" t="s">
        <v>1361</v>
      </c>
      <c r="J685" s="6" t="s">
        <v>1360</v>
      </c>
    </row>
    <row r="686" spans="2:10" x14ac:dyDescent="0.25">
      <c r="B686" s="6">
        <v>5822</v>
      </c>
      <c r="C686" s="6" t="s">
        <v>1006</v>
      </c>
      <c r="D686" s="6" t="s">
        <v>178</v>
      </c>
      <c r="E686" s="30" t="s">
        <v>1461</v>
      </c>
      <c r="F686" s="6" t="s">
        <v>1355</v>
      </c>
      <c r="G686" s="6" t="s">
        <v>1358</v>
      </c>
      <c r="H686" s="8">
        <v>359.9</v>
      </c>
      <c r="I686" s="6" t="s">
        <v>1360</v>
      </c>
      <c r="J686" s="6" t="s">
        <v>1361</v>
      </c>
    </row>
    <row r="687" spans="2:10" x14ac:dyDescent="0.25">
      <c r="B687" s="6">
        <v>2582</v>
      </c>
      <c r="C687" s="6" t="s">
        <v>1007</v>
      </c>
      <c r="D687" s="6" t="s">
        <v>125</v>
      </c>
      <c r="E687" s="30" t="s">
        <v>1463</v>
      </c>
      <c r="F687" s="6" t="s">
        <v>1357</v>
      </c>
      <c r="G687" s="6" t="s">
        <v>1473</v>
      </c>
      <c r="H687" s="8">
        <v>219.9</v>
      </c>
      <c r="I687" s="6" t="s">
        <v>1361</v>
      </c>
      <c r="J687" s="6" t="s">
        <v>1361</v>
      </c>
    </row>
    <row r="688" spans="2:10" x14ac:dyDescent="0.25">
      <c r="B688" s="6">
        <v>9819</v>
      </c>
      <c r="C688" s="6" t="s">
        <v>1008</v>
      </c>
      <c r="D688" s="6" t="s">
        <v>1009</v>
      </c>
      <c r="E688" s="30" t="s">
        <v>1465</v>
      </c>
      <c r="F688" s="6" t="s">
        <v>1356</v>
      </c>
      <c r="G688" s="6" t="s">
        <v>1358</v>
      </c>
      <c r="H688" s="8">
        <v>592.9</v>
      </c>
      <c r="I688" s="6" t="s">
        <v>1360</v>
      </c>
      <c r="J688" s="6" t="s">
        <v>1361</v>
      </c>
    </row>
    <row r="689" spans="2:10" x14ac:dyDescent="0.25">
      <c r="B689" s="6">
        <v>5525</v>
      </c>
      <c r="C689" s="6" t="s">
        <v>1010</v>
      </c>
      <c r="D689" s="6" t="s">
        <v>125</v>
      </c>
      <c r="E689" s="30" t="s">
        <v>1463</v>
      </c>
      <c r="F689" s="6" t="s">
        <v>1356</v>
      </c>
      <c r="G689" s="6" t="s">
        <v>1358</v>
      </c>
      <c r="H689" s="8">
        <v>592.9</v>
      </c>
      <c r="I689" s="6" t="s">
        <v>1361</v>
      </c>
      <c r="J689" s="6" t="s">
        <v>1360</v>
      </c>
    </row>
    <row r="690" spans="2:10" x14ac:dyDescent="0.25">
      <c r="B690" s="6">
        <v>8847</v>
      </c>
      <c r="C690" s="6" t="s">
        <v>1011</v>
      </c>
      <c r="D690" s="6" t="s">
        <v>747</v>
      </c>
      <c r="E690" s="30" t="s">
        <v>1460</v>
      </c>
      <c r="F690" s="6" t="s">
        <v>1356</v>
      </c>
      <c r="G690" s="6" t="s">
        <v>1473</v>
      </c>
      <c r="H690" s="8">
        <v>186.9</v>
      </c>
      <c r="I690" s="6" t="s">
        <v>1360</v>
      </c>
      <c r="J690" s="6" t="s">
        <v>1361</v>
      </c>
    </row>
    <row r="691" spans="2:10" x14ac:dyDescent="0.25">
      <c r="B691" s="6">
        <v>7203</v>
      </c>
      <c r="C691" s="6" t="s">
        <v>1012</v>
      </c>
      <c r="D691" s="6" t="s">
        <v>516</v>
      </c>
      <c r="E691" s="30" t="s">
        <v>1463</v>
      </c>
      <c r="F691" s="6" t="s">
        <v>1357</v>
      </c>
      <c r="G691" s="6" t="s">
        <v>1473</v>
      </c>
      <c r="H691" s="8">
        <v>219.9</v>
      </c>
      <c r="I691" s="6" t="s">
        <v>1360</v>
      </c>
      <c r="J691" s="6" t="s">
        <v>1361</v>
      </c>
    </row>
    <row r="692" spans="2:10" x14ac:dyDescent="0.25">
      <c r="B692" s="6">
        <v>1100</v>
      </c>
      <c r="C692" s="6" t="s">
        <v>1013</v>
      </c>
      <c r="D692" s="6" t="s">
        <v>45</v>
      </c>
      <c r="E692" s="30" t="s">
        <v>1461</v>
      </c>
      <c r="F692" s="6" t="s">
        <v>1357</v>
      </c>
      <c r="G692" s="6" t="s">
        <v>1359</v>
      </c>
      <c r="H692" s="8">
        <v>76.900000000000006</v>
      </c>
      <c r="I692" s="6" t="s">
        <v>1360</v>
      </c>
      <c r="J692" s="6" t="s">
        <v>1361</v>
      </c>
    </row>
    <row r="693" spans="2:10" x14ac:dyDescent="0.25">
      <c r="B693" s="6">
        <v>8106</v>
      </c>
      <c r="C693" s="6" t="s">
        <v>1014</v>
      </c>
      <c r="D693" s="6" t="s">
        <v>509</v>
      </c>
      <c r="E693" s="30" t="s">
        <v>1462</v>
      </c>
      <c r="F693" s="6" t="s">
        <v>1356</v>
      </c>
      <c r="G693" s="6" t="s">
        <v>1358</v>
      </c>
      <c r="H693" s="8">
        <v>592.9</v>
      </c>
      <c r="I693" s="6" t="s">
        <v>1361</v>
      </c>
      <c r="J693" s="6" t="s">
        <v>1360</v>
      </c>
    </row>
    <row r="694" spans="2:10" x14ac:dyDescent="0.25">
      <c r="B694" s="6">
        <v>8600</v>
      </c>
      <c r="C694" s="6" t="s">
        <v>1015</v>
      </c>
      <c r="D694" s="6" t="s">
        <v>39</v>
      </c>
      <c r="E694" s="30" t="s">
        <v>1460</v>
      </c>
      <c r="F694" s="6" t="s">
        <v>1357</v>
      </c>
      <c r="G694" s="6" t="s">
        <v>1359</v>
      </c>
      <c r="H694" s="8">
        <v>76.900000000000006</v>
      </c>
      <c r="I694" s="6" t="s">
        <v>1360</v>
      </c>
      <c r="J694" s="6" t="s">
        <v>1361</v>
      </c>
    </row>
    <row r="695" spans="2:10" x14ac:dyDescent="0.25">
      <c r="B695" s="6">
        <v>5678</v>
      </c>
      <c r="C695" s="6" t="s">
        <v>1016</v>
      </c>
      <c r="D695" s="6" t="s">
        <v>87</v>
      </c>
      <c r="E695" s="30" t="s">
        <v>1469</v>
      </c>
      <c r="F695" s="6" t="s">
        <v>1355</v>
      </c>
      <c r="G695" s="6" t="s">
        <v>1473</v>
      </c>
      <c r="H695" s="8">
        <v>114.9</v>
      </c>
      <c r="I695" s="6" t="s">
        <v>1361</v>
      </c>
      <c r="J695" s="6" t="s">
        <v>1361</v>
      </c>
    </row>
    <row r="696" spans="2:10" x14ac:dyDescent="0.25">
      <c r="B696" s="6">
        <v>7188</v>
      </c>
      <c r="C696" s="6" t="s">
        <v>1017</v>
      </c>
      <c r="D696" s="6" t="s">
        <v>501</v>
      </c>
      <c r="E696" s="30" t="s">
        <v>1462</v>
      </c>
      <c r="F696" s="6" t="s">
        <v>1357</v>
      </c>
      <c r="G696" s="6" t="s">
        <v>1473</v>
      </c>
      <c r="H696" s="8">
        <v>219.9</v>
      </c>
      <c r="I696" s="6" t="s">
        <v>1361</v>
      </c>
      <c r="J696" s="6" t="s">
        <v>1361</v>
      </c>
    </row>
    <row r="697" spans="2:10" x14ac:dyDescent="0.25">
      <c r="B697" s="6">
        <v>5278</v>
      </c>
      <c r="C697" s="6" t="s">
        <v>1018</v>
      </c>
      <c r="D697" s="6" t="s">
        <v>1019</v>
      </c>
      <c r="E697" s="30" t="s">
        <v>1466</v>
      </c>
      <c r="F697" s="6" t="s">
        <v>1356</v>
      </c>
      <c r="G697" s="6" t="s">
        <v>1473</v>
      </c>
      <c r="H697" s="8">
        <v>186.9</v>
      </c>
      <c r="I697" s="6" t="s">
        <v>1361</v>
      </c>
      <c r="J697" s="6" t="s">
        <v>1360</v>
      </c>
    </row>
    <row r="698" spans="2:10" x14ac:dyDescent="0.25">
      <c r="B698" s="6">
        <v>8215</v>
      </c>
      <c r="C698" s="6" t="s">
        <v>1020</v>
      </c>
      <c r="D698" s="6" t="s">
        <v>538</v>
      </c>
      <c r="E698" s="30" t="s">
        <v>1460</v>
      </c>
      <c r="F698" s="6" t="s">
        <v>1357</v>
      </c>
      <c r="G698" s="6" t="s">
        <v>1358</v>
      </c>
      <c r="H698" s="8">
        <v>691.9</v>
      </c>
      <c r="I698" s="6" t="s">
        <v>1361</v>
      </c>
      <c r="J698" s="6" t="s">
        <v>1360</v>
      </c>
    </row>
    <row r="699" spans="2:10" x14ac:dyDescent="0.25">
      <c r="B699" s="6">
        <v>5677</v>
      </c>
      <c r="C699" s="6" t="s">
        <v>1021</v>
      </c>
      <c r="D699" s="6" t="s">
        <v>1022</v>
      </c>
      <c r="E699" s="30" t="s">
        <v>1464</v>
      </c>
      <c r="F699" s="6" t="s">
        <v>1356</v>
      </c>
      <c r="G699" s="6" t="s">
        <v>1359</v>
      </c>
      <c r="H699" s="8">
        <v>65.900000000000006</v>
      </c>
      <c r="I699" s="6" t="s">
        <v>1360</v>
      </c>
      <c r="J699" s="6" t="s">
        <v>1361</v>
      </c>
    </row>
    <row r="700" spans="2:10" x14ac:dyDescent="0.25">
      <c r="B700" s="6">
        <v>9868</v>
      </c>
      <c r="C700" s="6" t="s">
        <v>1023</v>
      </c>
      <c r="D700" s="6" t="s">
        <v>778</v>
      </c>
      <c r="E700" s="30" t="s">
        <v>1460</v>
      </c>
      <c r="F700" s="6" t="s">
        <v>1356</v>
      </c>
      <c r="G700" s="6" t="s">
        <v>1358</v>
      </c>
      <c r="H700" s="8">
        <v>592.9</v>
      </c>
      <c r="I700" s="6" t="s">
        <v>1360</v>
      </c>
      <c r="J700" s="6" t="s">
        <v>1361</v>
      </c>
    </row>
    <row r="701" spans="2:10" x14ac:dyDescent="0.25">
      <c r="B701" s="6">
        <v>5201</v>
      </c>
      <c r="C701" s="6" t="s">
        <v>1024</v>
      </c>
      <c r="D701" s="6" t="s">
        <v>278</v>
      </c>
      <c r="E701" s="30" t="s">
        <v>1468</v>
      </c>
      <c r="F701" s="6" t="s">
        <v>1356</v>
      </c>
      <c r="G701" s="6" t="s">
        <v>1359</v>
      </c>
      <c r="H701" s="8">
        <v>65.900000000000006</v>
      </c>
      <c r="I701" s="6" t="s">
        <v>1360</v>
      </c>
      <c r="J701" s="6" t="s">
        <v>1361</v>
      </c>
    </row>
    <row r="702" spans="2:10" x14ac:dyDescent="0.25">
      <c r="B702" s="6">
        <v>1291</v>
      </c>
      <c r="C702" s="6" t="s">
        <v>1025</v>
      </c>
      <c r="D702" s="6" t="s">
        <v>568</v>
      </c>
      <c r="E702" s="30" t="s">
        <v>1467</v>
      </c>
      <c r="F702" s="6" t="s">
        <v>1355</v>
      </c>
      <c r="G702" s="6" t="s">
        <v>1473</v>
      </c>
      <c r="H702" s="8">
        <v>114.9</v>
      </c>
      <c r="I702" s="6" t="s">
        <v>1360</v>
      </c>
      <c r="J702" s="6" t="s">
        <v>1361</v>
      </c>
    </row>
    <row r="703" spans="2:10" x14ac:dyDescent="0.25">
      <c r="B703" s="6">
        <v>8936</v>
      </c>
      <c r="C703" s="6" t="s">
        <v>1026</v>
      </c>
      <c r="D703" s="6" t="s">
        <v>536</v>
      </c>
      <c r="E703" s="30" t="s">
        <v>1462</v>
      </c>
      <c r="F703" s="6" t="s">
        <v>1355</v>
      </c>
      <c r="G703" s="6" t="s">
        <v>1359</v>
      </c>
      <c r="H703" s="8">
        <v>43.9</v>
      </c>
      <c r="I703" s="6" t="s">
        <v>1361</v>
      </c>
      <c r="J703" s="6" t="s">
        <v>1360</v>
      </c>
    </row>
    <row r="704" spans="2:10" x14ac:dyDescent="0.25">
      <c r="B704" s="6">
        <v>9713</v>
      </c>
      <c r="C704" s="6" t="s">
        <v>1027</v>
      </c>
      <c r="D704" s="6" t="s">
        <v>212</v>
      </c>
      <c r="E704" s="30" t="s">
        <v>1461</v>
      </c>
      <c r="F704" s="6" t="s">
        <v>1356</v>
      </c>
      <c r="G704" s="6" t="s">
        <v>1473</v>
      </c>
      <c r="H704" s="8">
        <v>186.9</v>
      </c>
      <c r="I704" s="6" t="s">
        <v>1360</v>
      </c>
      <c r="J704" s="6" t="s">
        <v>1361</v>
      </c>
    </row>
    <row r="705" spans="2:10" x14ac:dyDescent="0.25">
      <c r="B705" s="6">
        <v>2073</v>
      </c>
      <c r="C705" s="6" t="s">
        <v>1028</v>
      </c>
      <c r="D705" s="6" t="s">
        <v>1029</v>
      </c>
      <c r="E705" s="30" t="s">
        <v>1464</v>
      </c>
      <c r="F705" s="6" t="s">
        <v>1355</v>
      </c>
      <c r="G705" s="6" t="s">
        <v>1473</v>
      </c>
      <c r="H705" s="8">
        <v>114.9</v>
      </c>
      <c r="I705" s="6" t="s">
        <v>1361</v>
      </c>
      <c r="J705" s="6" t="s">
        <v>1360</v>
      </c>
    </row>
    <row r="706" spans="2:10" x14ac:dyDescent="0.25">
      <c r="B706" s="6">
        <v>436</v>
      </c>
      <c r="C706" s="6" t="s">
        <v>1030</v>
      </c>
      <c r="D706" s="6" t="s">
        <v>1031</v>
      </c>
      <c r="E706" s="30" t="s">
        <v>1469</v>
      </c>
      <c r="F706" s="6" t="s">
        <v>1357</v>
      </c>
      <c r="G706" s="6" t="s">
        <v>1359</v>
      </c>
      <c r="H706" s="8">
        <v>76.900000000000006</v>
      </c>
      <c r="I706" s="6" t="s">
        <v>1360</v>
      </c>
      <c r="J706" s="6" t="s">
        <v>1361</v>
      </c>
    </row>
    <row r="707" spans="2:10" x14ac:dyDescent="0.25">
      <c r="B707" s="6">
        <v>5967</v>
      </c>
      <c r="C707" s="6" t="s">
        <v>1032</v>
      </c>
      <c r="D707" s="6" t="s">
        <v>838</v>
      </c>
      <c r="E707" s="30" t="s">
        <v>1460</v>
      </c>
      <c r="F707" s="6" t="s">
        <v>1356</v>
      </c>
      <c r="G707" s="6" t="s">
        <v>1359</v>
      </c>
      <c r="H707" s="8">
        <v>65.900000000000006</v>
      </c>
      <c r="I707" s="6" t="s">
        <v>1360</v>
      </c>
      <c r="J707" s="6" t="s">
        <v>1361</v>
      </c>
    </row>
    <row r="708" spans="2:10" x14ac:dyDescent="0.25">
      <c r="B708" s="6">
        <v>6774</v>
      </c>
      <c r="C708" s="6" t="s">
        <v>1033</v>
      </c>
      <c r="D708" s="6" t="s">
        <v>528</v>
      </c>
      <c r="E708" s="30" t="s">
        <v>1459</v>
      </c>
      <c r="F708" s="6" t="s">
        <v>1357</v>
      </c>
      <c r="G708" s="6" t="s">
        <v>1359</v>
      </c>
      <c r="H708" s="8">
        <v>76.900000000000006</v>
      </c>
      <c r="I708" s="6" t="s">
        <v>1360</v>
      </c>
      <c r="J708" s="6" t="s">
        <v>1361</v>
      </c>
    </row>
    <row r="709" spans="2:10" x14ac:dyDescent="0.25">
      <c r="B709" s="6">
        <v>7581</v>
      </c>
      <c r="C709" s="6" t="s">
        <v>1034</v>
      </c>
      <c r="D709" s="6" t="s">
        <v>704</v>
      </c>
      <c r="E709" s="30" t="s">
        <v>1467</v>
      </c>
      <c r="F709" s="6" t="s">
        <v>1357</v>
      </c>
      <c r="G709" s="6" t="s">
        <v>1359</v>
      </c>
      <c r="H709" s="8">
        <v>76.900000000000006</v>
      </c>
      <c r="I709" s="6" t="s">
        <v>1360</v>
      </c>
      <c r="J709" s="6" t="s">
        <v>1361</v>
      </c>
    </row>
    <row r="710" spans="2:10" x14ac:dyDescent="0.25">
      <c r="B710" s="6">
        <v>1107</v>
      </c>
      <c r="C710" s="6" t="s">
        <v>1035</v>
      </c>
      <c r="D710" s="6" t="s">
        <v>391</v>
      </c>
      <c r="E710" s="30" t="s">
        <v>1461</v>
      </c>
      <c r="F710" s="6" t="s">
        <v>1355</v>
      </c>
      <c r="G710" s="6" t="s">
        <v>1473</v>
      </c>
      <c r="H710" s="8">
        <v>114.9</v>
      </c>
      <c r="I710" s="6" t="s">
        <v>1361</v>
      </c>
      <c r="J710" s="6" t="s">
        <v>1360</v>
      </c>
    </row>
    <row r="711" spans="2:10" x14ac:dyDescent="0.25">
      <c r="B711" s="6">
        <v>8573</v>
      </c>
      <c r="C711" s="6" t="s">
        <v>1036</v>
      </c>
      <c r="D711" s="6" t="s">
        <v>210</v>
      </c>
      <c r="E711" s="30" t="s">
        <v>1465</v>
      </c>
      <c r="F711" s="6" t="s">
        <v>1356</v>
      </c>
      <c r="G711" s="6" t="s">
        <v>1359</v>
      </c>
      <c r="H711" s="8">
        <v>65.900000000000006</v>
      </c>
      <c r="I711" s="6" t="s">
        <v>1360</v>
      </c>
      <c r="J711" s="6" t="s">
        <v>1361</v>
      </c>
    </row>
    <row r="712" spans="2:10" x14ac:dyDescent="0.25">
      <c r="B712" s="6">
        <v>7724</v>
      </c>
      <c r="C712" s="6" t="s">
        <v>1037</v>
      </c>
      <c r="D712" s="6" t="s">
        <v>61</v>
      </c>
      <c r="E712" s="30" t="s">
        <v>1461</v>
      </c>
      <c r="F712" s="6" t="s">
        <v>1356</v>
      </c>
      <c r="G712" s="6" t="s">
        <v>1358</v>
      </c>
      <c r="H712" s="8">
        <v>592.9</v>
      </c>
      <c r="I712" s="6" t="s">
        <v>1361</v>
      </c>
      <c r="J712" s="6" t="s">
        <v>1361</v>
      </c>
    </row>
    <row r="713" spans="2:10" x14ac:dyDescent="0.25">
      <c r="B713" s="6">
        <v>7828</v>
      </c>
      <c r="C713" s="6" t="s">
        <v>1038</v>
      </c>
      <c r="D713" s="6" t="s">
        <v>868</v>
      </c>
      <c r="E713" s="30" t="s">
        <v>1463</v>
      </c>
      <c r="F713" s="6" t="s">
        <v>1357</v>
      </c>
      <c r="G713" s="6" t="s">
        <v>1359</v>
      </c>
      <c r="H713" s="8">
        <v>76.900000000000006</v>
      </c>
      <c r="I713" s="6" t="s">
        <v>1360</v>
      </c>
      <c r="J713" s="6" t="s">
        <v>1361</v>
      </c>
    </row>
    <row r="714" spans="2:10" x14ac:dyDescent="0.25">
      <c r="B714" s="6">
        <v>554</v>
      </c>
      <c r="C714" s="6" t="s">
        <v>1039</v>
      </c>
      <c r="D714" s="6" t="s">
        <v>67</v>
      </c>
      <c r="E714" s="30" t="s">
        <v>1469</v>
      </c>
      <c r="F714" s="6" t="s">
        <v>1356</v>
      </c>
      <c r="G714" s="6" t="s">
        <v>1359</v>
      </c>
      <c r="H714" s="8">
        <v>65.900000000000006</v>
      </c>
      <c r="I714" s="6" t="s">
        <v>1361</v>
      </c>
      <c r="J714" s="6" t="s">
        <v>1360</v>
      </c>
    </row>
    <row r="715" spans="2:10" x14ac:dyDescent="0.25">
      <c r="B715" s="6">
        <v>3950</v>
      </c>
      <c r="C715" s="6" t="s">
        <v>1040</v>
      </c>
      <c r="D715" s="6" t="s">
        <v>738</v>
      </c>
      <c r="E715" s="30" t="s">
        <v>1463</v>
      </c>
      <c r="F715" s="6" t="s">
        <v>1356</v>
      </c>
      <c r="G715" s="6" t="s">
        <v>1359</v>
      </c>
      <c r="H715" s="8">
        <v>65.900000000000006</v>
      </c>
      <c r="I715" s="6" t="s">
        <v>1360</v>
      </c>
      <c r="J715" s="6" t="s">
        <v>1361</v>
      </c>
    </row>
    <row r="716" spans="2:10" x14ac:dyDescent="0.25">
      <c r="B716" s="6">
        <v>3182</v>
      </c>
      <c r="C716" s="6" t="s">
        <v>1041</v>
      </c>
      <c r="D716" s="6" t="s">
        <v>236</v>
      </c>
      <c r="E716" s="30" t="s">
        <v>1469</v>
      </c>
      <c r="F716" s="6" t="s">
        <v>1357</v>
      </c>
      <c r="G716" s="6" t="s">
        <v>1359</v>
      </c>
      <c r="H716" s="8">
        <v>76.900000000000006</v>
      </c>
      <c r="I716" s="6" t="s">
        <v>1361</v>
      </c>
      <c r="J716" s="6" t="s">
        <v>1361</v>
      </c>
    </row>
    <row r="717" spans="2:10" x14ac:dyDescent="0.25">
      <c r="B717" s="6">
        <v>5386</v>
      </c>
      <c r="C717" s="6" t="s">
        <v>1042</v>
      </c>
      <c r="D717" s="6" t="s">
        <v>203</v>
      </c>
      <c r="E717" s="30" t="s">
        <v>1458</v>
      </c>
      <c r="F717" s="6" t="s">
        <v>1356</v>
      </c>
      <c r="G717" s="6" t="s">
        <v>1358</v>
      </c>
      <c r="H717" s="8">
        <v>592.9</v>
      </c>
      <c r="I717" s="6" t="s">
        <v>1361</v>
      </c>
      <c r="J717" s="6" t="s">
        <v>1361</v>
      </c>
    </row>
    <row r="718" spans="2:10" x14ac:dyDescent="0.25">
      <c r="B718" s="6">
        <v>6605</v>
      </c>
      <c r="C718" s="6" t="s">
        <v>1043</v>
      </c>
      <c r="D718" s="6" t="s">
        <v>23</v>
      </c>
      <c r="E718" s="30" t="s">
        <v>1459</v>
      </c>
      <c r="F718" s="6" t="s">
        <v>1356</v>
      </c>
      <c r="G718" s="6" t="s">
        <v>1473</v>
      </c>
      <c r="H718" s="8">
        <v>186.9</v>
      </c>
      <c r="I718" s="6" t="s">
        <v>1360</v>
      </c>
      <c r="J718" s="6" t="s">
        <v>1361</v>
      </c>
    </row>
    <row r="719" spans="2:10" x14ac:dyDescent="0.25">
      <c r="B719" s="6">
        <v>3047</v>
      </c>
      <c r="C719" s="6" t="s">
        <v>1044</v>
      </c>
      <c r="D719" s="6" t="s">
        <v>53</v>
      </c>
      <c r="E719" s="30" t="s">
        <v>1469</v>
      </c>
      <c r="F719" s="6" t="s">
        <v>1355</v>
      </c>
      <c r="G719" s="6" t="s">
        <v>1359</v>
      </c>
      <c r="H719" s="8">
        <v>43.9</v>
      </c>
      <c r="I719" s="6" t="s">
        <v>1360</v>
      </c>
      <c r="J719" s="6" t="s">
        <v>1361</v>
      </c>
    </row>
    <row r="720" spans="2:10" x14ac:dyDescent="0.25">
      <c r="B720" s="6">
        <v>7757</v>
      </c>
      <c r="C720" s="6" t="s">
        <v>1045</v>
      </c>
      <c r="D720" s="6" t="s">
        <v>203</v>
      </c>
      <c r="E720" s="30" t="s">
        <v>1458</v>
      </c>
      <c r="F720" s="6" t="s">
        <v>1355</v>
      </c>
      <c r="G720" s="6" t="s">
        <v>1473</v>
      </c>
      <c r="H720" s="8">
        <v>114.9</v>
      </c>
      <c r="I720" s="6" t="s">
        <v>1360</v>
      </c>
      <c r="J720" s="6" t="s">
        <v>1361</v>
      </c>
    </row>
    <row r="721" spans="2:10" x14ac:dyDescent="0.25">
      <c r="B721" s="6">
        <v>3979</v>
      </c>
      <c r="C721" s="6" t="s">
        <v>1046</v>
      </c>
      <c r="D721" s="6" t="s">
        <v>251</v>
      </c>
      <c r="E721" s="30" t="s">
        <v>1458</v>
      </c>
      <c r="F721" s="6" t="s">
        <v>1356</v>
      </c>
      <c r="G721" s="6" t="s">
        <v>1358</v>
      </c>
      <c r="H721" s="8">
        <v>592.9</v>
      </c>
      <c r="I721" s="6" t="s">
        <v>1360</v>
      </c>
      <c r="J721" s="6" t="s">
        <v>1361</v>
      </c>
    </row>
    <row r="722" spans="2:10" x14ac:dyDescent="0.25">
      <c r="B722" s="6">
        <v>398</v>
      </c>
      <c r="C722" s="6" t="s">
        <v>1047</v>
      </c>
      <c r="D722" s="6" t="s">
        <v>773</v>
      </c>
      <c r="E722" s="30" t="s">
        <v>1464</v>
      </c>
      <c r="F722" s="6" t="s">
        <v>1356</v>
      </c>
      <c r="G722" s="6" t="s">
        <v>1359</v>
      </c>
      <c r="H722" s="8">
        <v>65.900000000000006</v>
      </c>
      <c r="I722" s="6" t="s">
        <v>1360</v>
      </c>
      <c r="J722" s="6" t="s">
        <v>1361</v>
      </c>
    </row>
    <row r="723" spans="2:10" x14ac:dyDescent="0.25">
      <c r="B723" s="6">
        <v>4156</v>
      </c>
      <c r="C723" s="6" t="s">
        <v>1048</v>
      </c>
      <c r="D723" s="6" t="s">
        <v>759</v>
      </c>
      <c r="E723" s="30" t="s">
        <v>1468</v>
      </c>
      <c r="F723" s="6" t="s">
        <v>1356</v>
      </c>
      <c r="G723" s="6" t="s">
        <v>1359</v>
      </c>
      <c r="H723" s="8">
        <v>65.900000000000006</v>
      </c>
      <c r="I723" s="6" t="s">
        <v>1361</v>
      </c>
      <c r="J723" s="6" t="s">
        <v>1360</v>
      </c>
    </row>
    <row r="724" spans="2:10" x14ac:dyDescent="0.25">
      <c r="B724" s="6">
        <v>4170</v>
      </c>
      <c r="C724" s="6" t="s">
        <v>1049</v>
      </c>
      <c r="D724" s="6" t="s">
        <v>962</v>
      </c>
      <c r="E724" s="30" t="s">
        <v>1462</v>
      </c>
      <c r="F724" s="6" t="s">
        <v>1355</v>
      </c>
      <c r="G724" s="6" t="s">
        <v>1359</v>
      </c>
      <c r="H724" s="8">
        <v>43.9</v>
      </c>
      <c r="I724" s="6" t="s">
        <v>1361</v>
      </c>
      <c r="J724" s="6" t="s">
        <v>1361</v>
      </c>
    </row>
    <row r="725" spans="2:10" x14ac:dyDescent="0.25">
      <c r="B725" s="6">
        <v>986</v>
      </c>
      <c r="C725" s="6" t="s">
        <v>1050</v>
      </c>
      <c r="D725" s="6" t="s">
        <v>223</v>
      </c>
      <c r="E725" s="30" t="s">
        <v>1468</v>
      </c>
      <c r="F725" s="6" t="s">
        <v>1355</v>
      </c>
      <c r="G725" s="6" t="s">
        <v>1358</v>
      </c>
      <c r="H725" s="8">
        <v>359.9</v>
      </c>
      <c r="I725" s="6" t="s">
        <v>1360</v>
      </c>
      <c r="J725" s="6" t="s">
        <v>1361</v>
      </c>
    </row>
    <row r="726" spans="2:10" x14ac:dyDescent="0.25">
      <c r="B726" s="6">
        <v>7626</v>
      </c>
      <c r="C726" s="6" t="s">
        <v>1051</v>
      </c>
      <c r="D726" s="6" t="s">
        <v>1052</v>
      </c>
      <c r="E726" s="30" t="s">
        <v>1467</v>
      </c>
      <c r="F726" s="6" t="s">
        <v>1357</v>
      </c>
      <c r="G726" s="6" t="s">
        <v>1359</v>
      </c>
      <c r="H726" s="8">
        <v>76.900000000000006</v>
      </c>
      <c r="I726" s="6" t="s">
        <v>1361</v>
      </c>
      <c r="J726" s="6" t="s">
        <v>1361</v>
      </c>
    </row>
    <row r="727" spans="2:10" x14ac:dyDescent="0.25">
      <c r="B727" s="6">
        <v>5089</v>
      </c>
      <c r="C727" s="6" t="s">
        <v>1053</v>
      </c>
      <c r="D727" s="6" t="s">
        <v>561</v>
      </c>
      <c r="E727" s="30" t="s">
        <v>1460</v>
      </c>
      <c r="F727" s="6" t="s">
        <v>1355</v>
      </c>
      <c r="G727" s="6" t="s">
        <v>1358</v>
      </c>
      <c r="H727" s="8">
        <v>359.9</v>
      </c>
      <c r="I727" s="6" t="s">
        <v>1361</v>
      </c>
      <c r="J727" s="6" t="s">
        <v>1361</v>
      </c>
    </row>
    <row r="728" spans="2:10" x14ac:dyDescent="0.25">
      <c r="B728" s="6">
        <v>3994</v>
      </c>
      <c r="C728" s="6" t="s">
        <v>1054</v>
      </c>
      <c r="D728" s="6" t="s">
        <v>493</v>
      </c>
      <c r="E728" s="30" t="s">
        <v>1462</v>
      </c>
      <c r="F728" s="6" t="s">
        <v>1355</v>
      </c>
      <c r="G728" s="6" t="s">
        <v>1359</v>
      </c>
      <c r="H728" s="8">
        <v>43.9</v>
      </c>
      <c r="I728" s="6" t="s">
        <v>1360</v>
      </c>
      <c r="J728" s="6" t="s">
        <v>1361</v>
      </c>
    </row>
    <row r="729" spans="2:10" x14ac:dyDescent="0.25">
      <c r="B729" s="6">
        <v>7675</v>
      </c>
      <c r="C729" s="6" t="s">
        <v>1055</v>
      </c>
      <c r="D729" s="6" t="s">
        <v>628</v>
      </c>
      <c r="E729" s="30" t="s">
        <v>1467</v>
      </c>
      <c r="F729" s="6" t="s">
        <v>1356</v>
      </c>
      <c r="G729" s="6" t="s">
        <v>1358</v>
      </c>
      <c r="H729" s="8">
        <v>592.9</v>
      </c>
      <c r="I729" s="6" t="s">
        <v>1360</v>
      </c>
      <c r="J729" s="6" t="s">
        <v>1361</v>
      </c>
    </row>
    <row r="730" spans="2:10" x14ac:dyDescent="0.25">
      <c r="B730" s="6">
        <v>4318</v>
      </c>
      <c r="C730" s="6" t="s">
        <v>1056</v>
      </c>
      <c r="D730" s="6" t="s">
        <v>308</v>
      </c>
      <c r="E730" s="30" t="s">
        <v>1468</v>
      </c>
      <c r="F730" s="6" t="s">
        <v>1357</v>
      </c>
      <c r="G730" s="6" t="s">
        <v>1359</v>
      </c>
      <c r="H730" s="8">
        <v>76.900000000000006</v>
      </c>
      <c r="I730" s="6" t="s">
        <v>1361</v>
      </c>
      <c r="J730" s="6" t="s">
        <v>1360</v>
      </c>
    </row>
    <row r="731" spans="2:10" x14ac:dyDescent="0.25">
      <c r="B731" s="6">
        <v>63</v>
      </c>
      <c r="C731" s="6" t="s">
        <v>1057</v>
      </c>
      <c r="D731" s="6" t="s">
        <v>568</v>
      </c>
      <c r="E731" s="30" t="s">
        <v>1467</v>
      </c>
      <c r="F731" s="6" t="s">
        <v>1356</v>
      </c>
      <c r="G731" s="6" t="s">
        <v>1358</v>
      </c>
      <c r="H731" s="8">
        <v>592.9</v>
      </c>
      <c r="I731" s="6" t="s">
        <v>1361</v>
      </c>
      <c r="J731" s="6" t="s">
        <v>1361</v>
      </c>
    </row>
    <row r="732" spans="2:10" x14ac:dyDescent="0.25">
      <c r="B732" s="6">
        <v>5548</v>
      </c>
      <c r="C732" s="6" t="s">
        <v>1058</v>
      </c>
      <c r="D732" s="6" t="s">
        <v>808</v>
      </c>
      <c r="E732" s="30" t="s">
        <v>1463</v>
      </c>
      <c r="F732" s="6" t="s">
        <v>1355</v>
      </c>
      <c r="G732" s="6" t="s">
        <v>1473</v>
      </c>
      <c r="H732" s="8">
        <v>114.9</v>
      </c>
      <c r="I732" s="6" t="s">
        <v>1360</v>
      </c>
      <c r="J732" s="6" t="s">
        <v>1361</v>
      </c>
    </row>
    <row r="733" spans="2:10" x14ac:dyDescent="0.25">
      <c r="B733" s="6">
        <v>943</v>
      </c>
      <c r="C733" s="6" t="s">
        <v>1059</v>
      </c>
      <c r="D733" s="6" t="s">
        <v>491</v>
      </c>
      <c r="E733" s="30" t="s">
        <v>1464</v>
      </c>
      <c r="F733" s="6" t="s">
        <v>1355</v>
      </c>
      <c r="G733" s="6" t="s">
        <v>1473</v>
      </c>
      <c r="H733" s="8">
        <v>114.9</v>
      </c>
      <c r="I733" s="6" t="s">
        <v>1360</v>
      </c>
      <c r="J733" s="6" t="s">
        <v>1361</v>
      </c>
    </row>
    <row r="734" spans="2:10" x14ac:dyDescent="0.25">
      <c r="B734" s="6">
        <v>1117</v>
      </c>
      <c r="C734" s="6" t="s">
        <v>1060</v>
      </c>
      <c r="D734" s="6" t="s">
        <v>1061</v>
      </c>
      <c r="E734" s="30" t="s">
        <v>1459</v>
      </c>
      <c r="F734" s="6" t="s">
        <v>1355</v>
      </c>
      <c r="G734" s="6" t="s">
        <v>1359</v>
      </c>
      <c r="H734" s="8">
        <v>43.9</v>
      </c>
      <c r="I734" s="6" t="s">
        <v>1361</v>
      </c>
      <c r="J734" s="6" t="s">
        <v>1360</v>
      </c>
    </row>
    <row r="735" spans="2:10" x14ac:dyDescent="0.25">
      <c r="B735" s="6">
        <v>3771</v>
      </c>
      <c r="C735" s="6" t="s">
        <v>1062</v>
      </c>
      <c r="D735" s="6" t="s">
        <v>654</v>
      </c>
      <c r="E735" s="30" t="s">
        <v>1465</v>
      </c>
      <c r="F735" s="6" t="s">
        <v>1356</v>
      </c>
      <c r="G735" s="6" t="s">
        <v>1359</v>
      </c>
      <c r="H735" s="8">
        <v>65.900000000000006</v>
      </c>
      <c r="I735" s="6" t="s">
        <v>1361</v>
      </c>
      <c r="J735" s="6" t="s">
        <v>1360</v>
      </c>
    </row>
    <row r="736" spans="2:10" x14ac:dyDescent="0.25">
      <c r="B736" s="6">
        <v>1633</v>
      </c>
      <c r="C736" s="6" t="s">
        <v>1063</v>
      </c>
      <c r="D736" s="6" t="s">
        <v>420</v>
      </c>
      <c r="E736" s="30" t="s">
        <v>1467</v>
      </c>
      <c r="F736" s="6" t="s">
        <v>1356</v>
      </c>
      <c r="G736" s="6" t="s">
        <v>1358</v>
      </c>
      <c r="H736" s="8">
        <v>592.9</v>
      </c>
      <c r="I736" s="6" t="s">
        <v>1361</v>
      </c>
      <c r="J736" s="6" t="s">
        <v>1361</v>
      </c>
    </row>
    <row r="737" spans="2:10" x14ac:dyDescent="0.25">
      <c r="B737" s="6">
        <v>6851</v>
      </c>
      <c r="C737" s="6" t="s">
        <v>1064</v>
      </c>
      <c r="D737" s="6" t="s">
        <v>166</v>
      </c>
      <c r="E737" s="30" t="s">
        <v>1469</v>
      </c>
      <c r="F737" s="6" t="s">
        <v>1356</v>
      </c>
      <c r="G737" s="6" t="s">
        <v>1358</v>
      </c>
      <c r="H737" s="8">
        <v>592.9</v>
      </c>
      <c r="I737" s="6" t="s">
        <v>1361</v>
      </c>
      <c r="J737" s="6" t="s">
        <v>1360</v>
      </c>
    </row>
    <row r="738" spans="2:10" x14ac:dyDescent="0.25">
      <c r="B738" s="6">
        <v>575</v>
      </c>
      <c r="C738" s="6" t="s">
        <v>1065</v>
      </c>
      <c r="D738" s="6" t="s">
        <v>1031</v>
      </c>
      <c r="E738" s="30" t="s">
        <v>1469</v>
      </c>
      <c r="F738" s="6" t="s">
        <v>1355</v>
      </c>
      <c r="G738" s="6" t="s">
        <v>1358</v>
      </c>
      <c r="H738" s="8">
        <v>359.9</v>
      </c>
      <c r="I738" s="6" t="s">
        <v>1360</v>
      </c>
      <c r="J738" s="6" t="s">
        <v>1361</v>
      </c>
    </row>
    <row r="739" spans="2:10" x14ac:dyDescent="0.25">
      <c r="B739" s="6">
        <v>8323</v>
      </c>
      <c r="C739" s="6" t="s">
        <v>1066</v>
      </c>
      <c r="D739" s="6" t="s">
        <v>17</v>
      </c>
      <c r="E739" s="30" t="s">
        <v>1469</v>
      </c>
      <c r="F739" s="6" t="s">
        <v>1355</v>
      </c>
      <c r="G739" s="6" t="s">
        <v>1358</v>
      </c>
      <c r="H739" s="8">
        <v>359.9</v>
      </c>
      <c r="I739" s="6" t="s">
        <v>1361</v>
      </c>
      <c r="J739" s="6" t="s">
        <v>1361</v>
      </c>
    </row>
    <row r="740" spans="2:10" x14ac:dyDescent="0.25">
      <c r="B740" s="6">
        <v>5646</v>
      </c>
      <c r="C740" s="6" t="s">
        <v>1067</v>
      </c>
      <c r="D740" s="6" t="s">
        <v>335</v>
      </c>
      <c r="E740" s="30" t="s">
        <v>1461</v>
      </c>
      <c r="F740" s="6" t="s">
        <v>1355</v>
      </c>
      <c r="G740" s="6" t="s">
        <v>1358</v>
      </c>
      <c r="H740" s="8">
        <v>359.9</v>
      </c>
      <c r="I740" s="6" t="s">
        <v>1361</v>
      </c>
      <c r="J740" s="6" t="s">
        <v>1360</v>
      </c>
    </row>
    <row r="741" spans="2:10" x14ac:dyDescent="0.25">
      <c r="B741" s="6">
        <v>9219</v>
      </c>
      <c r="C741" s="6" t="s">
        <v>1068</v>
      </c>
      <c r="D741" s="6" t="s">
        <v>260</v>
      </c>
      <c r="E741" s="30" t="s">
        <v>1458</v>
      </c>
      <c r="F741" s="6" t="s">
        <v>1356</v>
      </c>
      <c r="G741" s="6" t="s">
        <v>1359</v>
      </c>
      <c r="H741" s="8">
        <v>65.900000000000006</v>
      </c>
      <c r="I741" s="6" t="s">
        <v>1360</v>
      </c>
      <c r="J741" s="6" t="s">
        <v>1361</v>
      </c>
    </row>
    <row r="742" spans="2:10" x14ac:dyDescent="0.25">
      <c r="B742" s="6">
        <v>4329</v>
      </c>
      <c r="C742" s="6" t="s">
        <v>1069</v>
      </c>
      <c r="D742" s="6" t="s">
        <v>538</v>
      </c>
      <c r="E742" s="30" t="s">
        <v>1460</v>
      </c>
      <c r="F742" s="6" t="s">
        <v>1355</v>
      </c>
      <c r="G742" s="6" t="s">
        <v>1473</v>
      </c>
      <c r="H742" s="8">
        <v>114.9</v>
      </c>
      <c r="I742" s="6" t="s">
        <v>1360</v>
      </c>
      <c r="J742" s="6" t="s">
        <v>1361</v>
      </c>
    </row>
    <row r="743" spans="2:10" x14ac:dyDescent="0.25">
      <c r="B743" s="6">
        <v>4076</v>
      </c>
      <c r="C743" s="6" t="s">
        <v>1070</v>
      </c>
      <c r="D743" s="6" t="s">
        <v>19</v>
      </c>
      <c r="E743" s="30" t="s">
        <v>1464</v>
      </c>
      <c r="F743" s="6" t="s">
        <v>1355</v>
      </c>
      <c r="G743" s="6" t="s">
        <v>1359</v>
      </c>
      <c r="H743" s="8">
        <v>43.9</v>
      </c>
      <c r="I743" s="6" t="s">
        <v>1361</v>
      </c>
      <c r="J743" s="6" t="s">
        <v>1360</v>
      </c>
    </row>
    <row r="744" spans="2:10" x14ac:dyDescent="0.25">
      <c r="B744" s="6">
        <v>9975</v>
      </c>
      <c r="C744" s="6" t="s">
        <v>1071</v>
      </c>
      <c r="D744" s="6" t="s">
        <v>838</v>
      </c>
      <c r="E744" s="30" t="s">
        <v>1460</v>
      </c>
      <c r="F744" s="6" t="s">
        <v>1356</v>
      </c>
      <c r="G744" s="6" t="s">
        <v>1359</v>
      </c>
      <c r="H744" s="8">
        <v>65.900000000000006</v>
      </c>
      <c r="I744" s="6" t="s">
        <v>1360</v>
      </c>
      <c r="J744" s="6" t="s">
        <v>1361</v>
      </c>
    </row>
    <row r="745" spans="2:10" x14ac:dyDescent="0.25">
      <c r="B745" s="6">
        <v>5866</v>
      </c>
      <c r="C745" s="6" t="s">
        <v>1072</v>
      </c>
      <c r="D745" s="6" t="s">
        <v>962</v>
      </c>
      <c r="E745" s="30" t="s">
        <v>1462</v>
      </c>
      <c r="F745" s="6" t="s">
        <v>1355</v>
      </c>
      <c r="G745" s="6" t="s">
        <v>1358</v>
      </c>
      <c r="H745" s="8">
        <v>359.9</v>
      </c>
      <c r="I745" s="6" t="s">
        <v>1360</v>
      </c>
      <c r="J745" s="6" t="s">
        <v>1361</v>
      </c>
    </row>
    <row r="746" spans="2:10" x14ac:dyDescent="0.25">
      <c r="B746" s="6">
        <v>7001</v>
      </c>
      <c r="C746" s="6" t="s">
        <v>1073</v>
      </c>
      <c r="D746" s="6" t="s">
        <v>117</v>
      </c>
      <c r="E746" s="30" t="s">
        <v>1465</v>
      </c>
      <c r="F746" s="6" t="s">
        <v>1357</v>
      </c>
      <c r="G746" s="6" t="s">
        <v>1359</v>
      </c>
      <c r="H746" s="8">
        <v>76.900000000000006</v>
      </c>
      <c r="I746" s="6" t="s">
        <v>1361</v>
      </c>
      <c r="J746" s="6" t="s">
        <v>1361</v>
      </c>
    </row>
    <row r="747" spans="2:10" x14ac:dyDescent="0.25">
      <c r="B747" s="6">
        <v>3781</v>
      </c>
      <c r="C747" s="6" t="s">
        <v>1074</v>
      </c>
      <c r="D747" s="6" t="s">
        <v>225</v>
      </c>
      <c r="E747" s="30" t="s">
        <v>1466</v>
      </c>
      <c r="F747" s="6" t="s">
        <v>1357</v>
      </c>
      <c r="G747" s="6" t="s">
        <v>1359</v>
      </c>
      <c r="H747" s="8">
        <v>76.900000000000006</v>
      </c>
      <c r="I747" s="6" t="s">
        <v>1360</v>
      </c>
      <c r="J747" s="6" t="s">
        <v>1361</v>
      </c>
    </row>
    <row r="748" spans="2:10" x14ac:dyDescent="0.25">
      <c r="B748" s="6">
        <v>6746</v>
      </c>
      <c r="C748" s="6" t="s">
        <v>1075</v>
      </c>
      <c r="D748" s="6" t="s">
        <v>810</v>
      </c>
      <c r="E748" s="30" t="s">
        <v>1468</v>
      </c>
      <c r="F748" s="6" t="s">
        <v>1357</v>
      </c>
      <c r="G748" s="6" t="s">
        <v>1358</v>
      </c>
      <c r="H748" s="8">
        <v>691.9</v>
      </c>
      <c r="I748" s="6" t="s">
        <v>1360</v>
      </c>
      <c r="J748" s="6" t="s">
        <v>1361</v>
      </c>
    </row>
    <row r="749" spans="2:10" x14ac:dyDescent="0.25">
      <c r="B749" s="6">
        <v>7524</v>
      </c>
      <c r="C749" s="6" t="s">
        <v>1076</v>
      </c>
      <c r="D749" s="6" t="s">
        <v>1077</v>
      </c>
      <c r="E749" s="30" t="s">
        <v>1460</v>
      </c>
      <c r="F749" s="6" t="s">
        <v>1356</v>
      </c>
      <c r="G749" s="6" t="s">
        <v>1358</v>
      </c>
      <c r="H749" s="8">
        <v>592.9</v>
      </c>
      <c r="I749" s="6" t="s">
        <v>1361</v>
      </c>
      <c r="J749" s="6" t="s">
        <v>1360</v>
      </c>
    </row>
    <row r="750" spans="2:10" x14ac:dyDescent="0.25">
      <c r="B750" s="6">
        <v>2746</v>
      </c>
      <c r="C750" s="6" t="s">
        <v>1078</v>
      </c>
      <c r="D750" s="6" t="s">
        <v>115</v>
      </c>
      <c r="E750" s="30" t="s">
        <v>1458</v>
      </c>
      <c r="F750" s="6" t="s">
        <v>1356</v>
      </c>
      <c r="G750" s="6" t="s">
        <v>1359</v>
      </c>
      <c r="H750" s="8">
        <v>65.900000000000006</v>
      </c>
      <c r="I750" s="6" t="s">
        <v>1360</v>
      </c>
      <c r="J750" s="6" t="s">
        <v>1361</v>
      </c>
    </row>
    <row r="751" spans="2:10" x14ac:dyDescent="0.25">
      <c r="B751" s="6">
        <v>9970</v>
      </c>
      <c r="C751" s="6" t="s">
        <v>1079</v>
      </c>
      <c r="D751" s="6" t="s">
        <v>353</v>
      </c>
      <c r="E751" s="30" t="s">
        <v>1460</v>
      </c>
      <c r="F751" s="6" t="s">
        <v>1357</v>
      </c>
      <c r="G751" s="6" t="s">
        <v>1473</v>
      </c>
      <c r="H751" s="8">
        <v>219.9</v>
      </c>
      <c r="I751" s="6" t="s">
        <v>1361</v>
      </c>
      <c r="J751" s="6" t="s">
        <v>1361</v>
      </c>
    </row>
    <row r="752" spans="2:10" x14ac:dyDescent="0.25">
      <c r="B752" s="6">
        <v>470</v>
      </c>
      <c r="C752" s="6" t="s">
        <v>1080</v>
      </c>
      <c r="D752" s="6" t="s">
        <v>1081</v>
      </c>
      <c r="E752" s="30" t="s">
        <v>1461</v>
      </c>
      <c r="F752" s="6" t="s">
        <v>1357</v>
      </c>
      <c r="G752" s="6" t="s">
        <v>1358</v>
      </c>
      <c r="H752" s="8">
        <v>691.9</v>
      </c>
      <c r="I752" s="6" t="s">
        <v>1361</v>
      </c>
      <c r="J752" s="6" t="s">
        <v>1361</v>
      </c>
    </row>
    <row r="753" spans="2:10" x14ac:dyDescent="0.25">
      <c r="B753" s="6">
        <v>464</v>
      </c>
      <c r="C753" s="6" t="s">
        <v>1082</v>
      </c>
      <c r="D753" s="6" t="s">
        <v>315</v>
      </c>
      <c r="E753" s="30" t="s">
        <v>1467</v>
      </c>
      <c r="F753" s="6" t="s">
        <v>1357</v>
      </c>
      <c r="G753" s="6" t="s">
        <v>1358</v>
      </c>
      <c r="H753" s="8">
        <v>691.9</v>
      </c>
      <c r="I753" s="6" t="s">
        <v>1360</v>
      </c>
      <c r="J753" s="6" t="s">
        <v>1361</v>
      </c>
    </row>
    <row r="754" spans="2:10" x14ac:dyDescent="0.25">
      <c r="B754" s="6">
        <v>5032</v>
      </c>
      <c r="C754" s="6" t="s">
        <v>1083</v>
      </c>
      <c r="D754" s="6" t="s">
        <v>152</v>
      </c>
      <c r="E754" s="30" t="s">
        <v>1466</v>
      </c>
      <c r="F754" s="6" t="s">
        <v>1357</v>
      </c>
      <c r="G754" s="6" t="s">
        <v>1359</v>
      </c>
      <c r="H754" s="8">
        <v>76.900000000000006</v>
      </c>
      <c r="I754" s="6" t="s">
        <v>1361</v>
      </c>
      <c r="J754" s="6" t="s">
        <v>1361</v>
      </c>
    </row>
    <row r="755" spans="2:10" x14ac:dyDescent="0.25">
      <c r="B755" s="6">
        <v>4787</v>
      </c>
      <c r="C755" s="6" t="s">
        <v>1084</v>
      </c>
      <c r="D755" s="6" t="s">
        <v>540</v>
      </c>
      <c r="E755" s="30" t="s">
        <v>1464</v>
      </c>
      <c r="F755" s="6" t="s">
        <v>1356</v>
      </c>
      <c r="G755" s="6" t="s">
        <v>1358</v>
      </c>
      <c r="H755" s="8">
        <v>592.9</v>
      </c>
      <c r="I755" s="6" t="s">
        <v>1360</v>
      </c>
      <c r="J755" s="6" t="s">
        <v>1361</v>
      </c>
    </row>
    <row r="756" spans="2:10" x14ac:dyDescent="0.25">
      <c r="B756" s="6">
        <v>3187</v>
      </c>
      <c r="C756" s="6" t="s">
        <v>1085</v>
      </c>
      <c r="D756" s="6" t="s">
        <v>1086</v>
      </c>
      <c r="E756" s="30" t="s">
        <v>1465</v>
      </c>
      <c r="F756" s="6" t="s">
        <v>1357</v>
      </c>
      <c r="G756" s="6" t="s">
        <v>1358</v>
      </c>
      <c r="H756" s="8">
        <v>691.9</v>
      </c>
      <c r="I756" s="6" t="s">
        <v>1361</v>
      </c>
      <c r="J756" s="6" t="s">
        <v>1360</v>
      </c>
    </row>
    <row r="757" spans="2:10" x14ac:dyDescent="0.25">
      <c r="B757" s="6">
        <v>5666</v>
      </c>
      <c r="C757" s="6" t="s">
        <v>1087</v>
      </c>
      <c r="D757" s="6" t="s">
        <v>468</v>
      </c>
      <c r="E757" s="30" t="s">
        <v>1465</v>
      </c>
      <c r="F757" s="6" t="s">
        <v>1357</v>
      </c>
      <c r="G757" s="6" t="s">
        <v>1359</v>
      </c>
      <c r="H757" s="8">
        <v>76.900000000000006</v>
      </c>
      <c r="I757" s="6" t="s">
        <v>1360</v>
      </c>
      <c r="J757" s="6" t="s">
        <v>1361</v>
      </c>
    </row>
    <row r="758" spans="2:10" x14ac:dyDescent="0.25">
      <c r="B758" s="6">
        <v>7316</v>
      </c>
      <c r="C758" s="6" t="s">
        <v>1088</v>
      </c>
      <c r="D758" s="6" t="s">
        <v>488</v>
      </c>
      <c r="E758" s="30" t="s">
        <v>1458</v>
      </c>
      <c r="F758" s="6" t="s">
        <v>1357</v>
      </c>
      <c r="G758" s="6" t="s">
        <v>1473</v>
      </c>
      <c r="H758" s="8">
        <v>219.9</v>
      </c>
      <c r="I758" s="6" t="s">
        <v>1360</v>
      </c>
      <c r="J758" s="6" t="s">
        <v>1361</v>
      </c>
    </row>
    <row r="759" spans="2:10" x14ac:dyDescent="0.25">
      <c r="B759" s="6">
        <v>2720</v>
      </c>
      <c r="C759" s="6" t="s">
        <v>1089</v>
      </c>
      <c r="D759" s="6" t="s">
        <v>199</v>
      </c>
      <c r="E759" s="30" t="s">
        <v>1458</v>
      </c>
      <c r="F759" s="6" t="s">
        <v>1357</v>
      </c>
      <c r="G759" s="6" t="s">
        <v>1473</v>
      </c>
      <c r="H759" s="8">
        <v>219.9</v>
      </c>
      <c r="I759" s="6" t="s">
        <v>1360</v>
      </c>
      <c r="J759" s="6" t="s">
        <v>1361</v>
      </c>
    </row>
    <row r="760" spans="2:10" x14ac:dyDescent="0.25">
      <c r="B760" s="6">
        <v>7150</v>
      </c>
      <c r="C760" s="6" t="s">
        <v>1090</v>
      </c>
      <c r="D760" s="6" t="s">
        <v>583</v>
      </c>
      <c r="E760" s="30" t="s">
        <v>1466</v>
      </c>
      <c r="F760" s="6" t="s">
        <v>1355</v>
      </c>
      <c r="G760" s="6" t="s">
        <v>1358</v>
      </c>
      <c r="H760" s="8">
        <v>359.9</v>
      </c>
      <c r="I760" s="6" t="s">
        <v>1361</v>
      </c>
      <c r="J760" s="6" t="s">
        <v>1361</v>
      </c>
    </row>
    <row r="761" spans="2:10" x14ac:dyDescent="0.25">
      <c r="B761" s="6">
        <v>2278</v>
      </c>
      <c r="C761" s="6" t="s">
        <v>1091</v>
      </c>
      <c r="D761" s="6" t="s">
        <v>549</v>
      </c>
      <c r="E761" s="30" t="s">
        <v>1460</v>
      </c>
      <c r="F761" s="6" t="s">
        <v>1356</v>
      </c>
      <c r="G761" s="6" t="s">
        <v>1359</v>
      </c>
      <c r="H761" s="8">
        <v>65.900000000000006</v>
      </c>
      <c r="I761" s="6" t="s">
        <v>1361</v>
      </c>
      <c r="J761" s="6" t="s">
        <v>1361</v>
      </c>
    </row>
    <row r="762" spans="2:10" x14ac:dyDescent="0.25">
      <c r="B762" s="6">
        <v>8556</v>
      </c>
      <c r="C762" s="6" t="s">
        <v>1092</v>
      </c>
      <c r="D762" s="6" t="s">
        <v>166</v>
      </c>
      <c r="E762" s="30" t="s">
        <v>1469</v>
      </c>
      <c r="F762" s="6" t="s">
        <v>1357</v>
      </c>
      <c r="G762" s="6" t="s">
        <v>1359</v>
      </c>
      <c r="H762" s="8">
        <v>76.900000000000006</v>
      </c>
      <c r="I762" s="6" t="s">
        <v>1361</v>
      </c>
      <c r="J762" s="6" t="s">
        <v>1360</v>
      </c>
    </row>
    <row r="763" spans="2:10" x14ac:dyDescent="0.25">
      <c r="B763" s="6">
        <v>6197</v>
      </c>
      <c r="C763" s="6" t="s">
        <v>1093</v>
      </c>
      <c r="D763" s="6" t="s">
        <v>372</v>
      </c>
      <c r="E763" s="30" t="s">
        <v>1459</v>
      </c>
      <c r="F763" s="6" t="s">
        <v>1357</v>
      </c>
      <c r="G763" s="6" t="s">
        <v>1359</v>
      </c>
      <c r="H763" s="8">
        <v>76.900000000000006</v>
      </c>
      <c r="I763" s="6" t="s">
        <v>1360</v>
      </c>
      <c r="J763" s="6" t="s">
        <v>1361</v>
      </c>
    </row>
    <row r="764" spans="2:10" x14ac:dyDescent="0.25">
      <c r="B764" s="6">
        <v>9410</v>
      </c>
      <c r="C764" s="6" t="s">
        <v>1094</v>
      </c>
      <c r="D764" s="6" t="s">
        <v>333</v>
      </c>
      <c r="E764" s="30" t="s">
        <v>1466</v>
      </c>
      <c r="F764" s="6" t="s">
        <v>1355</v>
      </c>
      <c r="G764" s="6" t="s">
        <v>1359</v>
      </c>
      <c r="H764" s="8">
        <v>43.9</v>
      </c>
      <c r="I764" s="6" t="s">
        <v>1361</v>
      </c>
      <c r="J764" s="6" t="s">
        <v>1360</v>
      </c>
    </row>
    <row r="765" spans="2:10" x14ac:dyDescent="0.25">
      <c r="B765" s="6">
        <v>1986</v>
      </c>
      <c r="C765" s="6" t="s">
        <v>1095</v>
      </c>
      <c r="D765" s="6" t="s">
        <v>572</v>
      </c>
      <c r="E765" s="30" t="s">
        <v>1468</v>
      </c>
      <c r="F765" s="6" t="s">
        <v>1357</v>
      </c>
      <c r="G765" s="6" t="s">
        <v>1358</v>
      </c>
      <c r="H765" s="8">
        <v>691.9</v>
      </c>
      <c r="I765" s="6" t="s">
        <v>1360</v>
      </c>
      <c r="J765" s="6" t="s">
        <v>1361</v>
      </c>
    </row>
    <row r="766" spans="2:10" x14ac:dyDescent="0.25">
      <c r="B766" s="6">
        <v>7034</v>
      </c>
      <c r="C766" s="6" t="s">
        <v>1096</v>
      </c>
      <c r="D766" s="6" t="s">
        <v>286</v>
      </c>
      <c r="E766" s="30" t="s">
        <v>1464</v>
      </c>
      <c r="F766" s="6" t="s">
        <v>1356</v>
      </c>
      <c r="G766" s="6" t="s">
        <v>1358</v>
      </c>
      <c r="H766" s="8">
        <v>592.9</v>
      </c>
      <c r="I766" s="6" t="s">
        <v>1361</v>
      </c>
      <c r="J766" s="6" t="s">
        <v>1360</v>
      </c>
    </row>
    <row r="767" spans="2:10" x14ac:dyDescent="0.25">
      <c r="B767" s="6">
        <v>5491</v>
      </c>
      <c r="C767" s="6" t="s">
        <v>1097</v>
      </c>
      <c r="D767" s="6" t="s">
        <v>459</v>
      </c>
      <c r="E767" s="30" t="s">
        <v>1459</v>
      </c>
      <c r="F767" s="6" t="s">
        <v>1356</v>
      </c>
      <c r="G767" s="6" t="s">
        <v>1359</v>
      </c>
      <c r="H767" s="8">
        <v>65.900000000000006</v>
      </c>
      <c r="I767" s="6" t="s">
        <v>1361</v>
      </c>
      <c r="J767" s="6" t="s">
        <v>1361</v>
      </c>
    </row>
    <row r="768" spans="2:10" x14ac:dyDescent="0.25">
      <c r="B768" s="6">
        <v>7185</v>
      </c>
      <c r="C768" s="6" t="s">
        <v>1098</v>
      </c>
      <c r="D768" s="6" t="s">
        <v>152</v>
      </c>
      <c r="E768" s="30" t="s">
        <v>1466</v>
      </c>
      <c r="F768" s="6" t="s">
        <v>1355</v>
      </c>
      <c r="G768" s="6" t="s">
        <v>1358</v>
      </c>
      <c r="H768" s="8">
        <v>359.9</v>
      </c>
      <c r="I768" s="6" t="s">
        <v>1360</v>
      </c>
      <c r="J768" s="6" t="s">
        <v>1361</v>
      </c>
    </row>
    <row r="769" spans="2:10" x14ac:dyDescent="0.25">
      <c r="B769" s="6">
        <v>4578</v>
      </c>
      <c r="C769" s="6" t="s">
        <v>1099</v>
      </c>
      <c r="D769" s="6" t="s">
        <v>101</v>
      </c>
      <c r="E769" s="30" t="s">
        <v>1460</v>
      </c>
      <c r="F769" s="6" t="s">
        <v>1357</v>
      </c>
      <c r="G769" s="6" t="s">
        <v>1473</v>
      </c>
      <c r="H769" s="8">
        <v>219.9</v>
      </c>
      <c r="I769" s="6" t="s">
        <v>1360</v>
      </c>
      <c r="J769" s="6" t="s">
        <v>1361</v>
      </c>
    </row>
    <row r="770" spans="2:10" x14ac:dyDescent="0.25">
      <c r="B770" s="6">
        <v>3634</v>
      </c>
      <c r="C770" s="6" t="s">
        <v>1100</v>
      </c>
      <c r="D770" s="6" t="s">
        <v>1101</v>
      </c>
      <c r="E770" s="30" t="s">
        <v>1468</v>
      </c>
      <c r="F770" s="6" t="s">
        <v>1355</v>
      </c>
      <c r="G770" s="6" t="s">
        <v>1473</v>
      </c>
      <c r="H770" s="8">
        <v>114.9</v>
      </c>
      <c r="I770" s="6" t="s">
        <v>1360</v>
      </c>
      <c r="J770" s="6" t="s">
        <v>1361</v>
      </c>
    </row>
    <row r="771" spans="2:10" x14ac:dyDescent="0.25">
      <c r="B771" s="6">
        <v>3504</v>
      </c>
      <c r="C771" s="6" t="s">
        <v>1102</v>
      </c>
      <c r="D771" s="6" t="s">
        <v>377</v>
      </c>
      <c r="E771" s="30" t="s">
        <v>1461</v>
      </c>
      <c r="F771" s="6" t="s">
        <v>1355</v>
      </c>
      <c r="G771" s="6" t="s">
        <v>1358</v>
      </c>
      <c r="H771" s="8">
        <v>359.9</v>
      </c>
      <c r="I771" s="6" t="s">
        <v>1360</v>
      </c>
      <c r="J771" s="6" t="s">
        <v>1361</v>
      </c>
    </row>
    <row r="772" spans="2:10" x14ac:dyDescent="0.25">
      <c r="B772" s="6">
        <v>5449</v>
      </c>
      <c r="C772" s="6" t="s">
        <v>1103</v>
      </c>
      <c r="D772" s="6" t="s">
        <v>484</v>
      </c>
      <c r="E772" s="30" t="s">
        <v>1469</v>
      </c>
      <c r="F772" s="6" t="s">
        <v>1356</v>
      </c>
      <c r="G772" s="6" t="s">
        <v>1359</v>
      </c>
      <c r="H772" s="8">
        <v>65.900000000000006</v>
      </c>
      <c r="I772" s="6" t="s">
        <v>1360</v>
      </c>
      <c r="J772" s="6" t="s">
        <v>1361</v>
      </c>
    </row>
    <row r="773" spans="2:10" x14ac:dyDescent="0.25">
      <c r="B773" s="6">
        <v>5524</v>
      </c>
      <c r="C773" s="6" t="s">
        <v>1104</v>
      </c>
      <c r="D773" s="6" t="s">
        <v>549</v>
      </c>
      <c r="E773" s="30" t="s">
        <v>1460</v>
      </c>
      <c r="F773" s="6" t="s">
        <v>1357</v>
      </c>
      <c r="G773" s="6" t="s">
        <v>1473</v>
      </c>
      <c r="H773" s="8">
        <v>219.9</v>
      </c>
      <c r="I773" s="6" t="s">
        <v>1361</v>
      </c>
      <c r="J773" s="6" t="s">
        <v>1360</v>
      </c>
    </row>
    <row r="774" spans="2:10" x14ac:dyDescent="0.25">
      <c r="B774" s="6">
        <v>4596</v>
      </c>
      <c r="C774" s="6" t="s">
        <v>1105</v>
      </c>
      <c r="D774" s="6" t="s">
        <v>391</v>
      </c>
      <c r="E774" s="30" t="s">
        <v>1461</v>
      </c>
      <c r="F774" s="6" t="s">
        <v>1356</v>
      </c>
      <c r="G774" s="6" t="s">
        <v>1473</v>
      </c>
      <c r="H774" s="8">
        <v>186.9</v>
      </c>
      <c r="I774" s="6" t="s">
        <v>1361</v>
      </c>
      <c r="J774" s="6" t="s">
        <v>1361</v>
      </c>
    </row>
    <row r="775" spans="2:10" x14ac:dyDescent="0.25">
      <c r="B775" s="6">
        <v>246</v>
      </c>
      <c r="C775" s="6" t="s">
        <v>1106</v>
      </c>
      <c r="D775" s="6" t="s">
        <v>164</v>
      </c>
      <c r="E775" s="30" t="s">
        <v>1465</v>
      </c>
      <c r="F775" s="6" t="s">
        <v>1355</v>
      </c>
      <c r="G775" s="6" t="s">
        <v>1359</v>
      </c>
      <c r="H775" s="8">
        <v>43.9</v>
      </c>
      <c r="I775" s="6" t="s">
        <v>1361</v>
      </c>
      <c r="J775" s="6" t="s">
        <v>1360</v>
      </c>
    </row>
    <row r="776" spans="2:10" x14ac:dyDescent="0.25">
      <c r="B776" s="6">
        <v>5559</v>
      </c>
      <c r="C776" s="6" t="s">
        <v>1107</v>
      </c>
      <c r="D776" s="6" t="s">
        <v>192</v>
      </c>
      <c r="E776" s="30" t="s">
        <v>1469</v>
      </c>
      <c r="F776" s="6" t="s">
        <v>1355</v>
      </c>
      <c r="G776" s="6" t="s">
        <v>1358</v>
      </c>
      <c r="H776" s="8">
        <v>359.9</v>
      </c>
      <c r="I776" s="6" t="s">
        <v>1361</v>
      </c>
      <c r="J776" s="6" t="s">
        <v>1361</v>
      </c>
    </row>
    <row r="777" spans="2:10" x14ac:dyDescent="0.25">
      <c r="B777" s="6">
        <v>8202</v>
      </c>
      <c r="C777" s="6" t="s">
        <v>1108</v>
      </c>
      <c r="D777" s="6" t="s">
        <v>103</v>
      </c>
      <c r="E777" s="30" t="s">
        <v>1463</v>
      </c>
      <c r="F777" s="6" t="s">
        <v>1355</v>
      </c>
      <c r="G777" s="6" t="s">
        <v>1473</v>
      </c>
      <c r="H777" s="8">
        <v>114.9</v>
      </c>
      <c r="I777" s="6" t="s">
        <v>1361</v>
      </c>
      <c r="J777" s="6" t="s">
        <v>1360</v>
      </c>
    </row>
    <row r="778" spans="2:10" x14ac:dyDescent="0.25">
      <c r="B778" s="6">
        <v>6909</v>
      </c>
      <c r="C778" s="6" t="s">
        <v>1109</v>
      </c>
      <c r="D778" s="6" t="s">
        <v>960</v>
      </c>
      <c r="E778" s="30" t="s">
        <v>1458</v>
      </c>
      <c r="F778" s="6" t="s">
        <v>1356</v>
      </c>
      <c r="G778" s="6" t="s">
        <v>1359</v>
      </c>
      <c r="H778" s="8">
        <v>65.900000000000006</v>
      </c>
      <c r="I778" s="6" t="s">
        <v>1361</v>
      </c>
      <c r="J778" s="6" t="s">
        <v>1361</v>
      </c>
    </row>
    <row r="779" spans="2:10" x14ac:dyDescent="0.25">
      <c r="B779" s="6">
        <v>2309</v>
      </c>
      <c r="C779" s="6" t="s">
        <v>1110</v>
      </c>
      <c r="D779" s="6" t="s">
        <v>188</v>
      </c>
      <c r="E779" s="30" t="s">
        <v>1462</v>
      </c>
      <c r="F779" s="6" t="s">
        <v>1355</v>
      </c>
      <c r="G779" s="6" t="s">
        <v>1473</v>
      </c>
      <c r="H779" s="8">
        <v>114.9</v>
      </c>
      <c r="I779" s="6" t="s">
        <v>1361</v>
      </c>
      <c r="J779" s="6" t="s">
        <v>1360</v>
      </c>
    </row>
    <row r="780" spans="2:10" x14ac:dyDescent="0.25">
      <c r="B780" s="6">
        <v>6589</v>
      </c>
      <c r="C780" s="6" t="s">
        <v>1111</v>
      </c>
      <c r="D780" s="6" t="s">
        <v>383</v>
      </c>
      <c r="E780" s="30" t="s">
        <v>1463</v>
      </c>
      <c r="F780" s="6" t="s">
        <v>1355</v>
      </c>
      <c r="G780" s="6" t="s">
        <v>1473</v>
      </c>
      <c r="H780" s="8">
        <v>114.9</v>
      </c>
      <c r="I780" s="6" t="s">
        <v>1360</v>
      </c>
      <c r="J780" s="6" t="s">
        <v>1361</v>
      </c>
    </row>
    <row r="781" spans="2:10" x14ac:dyDescent="0.25">
      <c r="B781" s="6">
        <v>5332</v>
      </c>
      <c r="C781" s="6" t="s">
        <v>1112</v>
      </c>
      <c r="D781" s="6" t="s">
        <v>103</v>
      </c>
      <c r="E781" s="30" t="s">
        <v>1463</v>
      </c>
      <c r="F781" s="6" t="s">
        <v>1356</v>
      </c>
      <c r="G781" s="6" t="s">
        <v>1473</v>
      </c>
      <c r="H781" s="8">
        <v>186.9</v>
      </c>
      <c r="I781" s="6" t="s">
        <v>1360</v>
      </c>
      <c r="J781" s="6" t="s">
        <v>1361</v>
      </c>
    </row>
    <row r="782" spans="2:10" x14ac:dyDescent="0.25">
      <c r="B782" s="6">
        <v>2768</v>
      </c>
      <c r="C782" s="6" t="s">
        <v>1113</v>
      </c>
      <c r="D782" s="6" t="s">
        <v>132</v>
      </c>
      <c r="E782" s="30" t="s">
        <v>1462</v>
      </c>
      <c r="F782" s="6" t="s">
        <v>1355</v>
      </c>
      <c r="G782" s="6" t="s">
        <v>1359</v>
      </c>
      <c r="H782" s="8">
        <v>43.9</v>
      </c>
      <c r="I782" s="6" t="s">
        <v>1361</v>
      </c>
      <c r="J782" s="6" t="s">
        <v>1361</v>
      </c>
    </row>
    <row r="783" spans="2:10" x14ac:dyDescent="0.25">
      <c r="B783" s="6">
        <v>2288</v>
      </c>
      <c r="C783" s="6" t="s">
        <v>1114</v>
      </c>
      <c r="D783" s="6" t="s">
        <v>814</v>
      </c>
      <c r="E783" s="30" t="s">
        <v>1463</v>
      </c>
      <c r="F783" s="6" t="s">
        <v>1357</v>
      </c>
      <c r="G783" s="6" t="s">
        <v>1359</v>
      </c>
      <c r="H783" s="8">
        <v>76.900000000000006</v>
      </c>
      <c r="I783" s="6" t="s">
        <v>1361</v>
      </c>
      <c r="J783" s="6" t="s">
        <v>1361</v>
      </c>
    </row>
    <row r="784" spans="2:10" x14ac:dyDescent="0.25">
      <c r="B784" s="6">
        <v>5270</v>
      </c>
      <c r="C784" s="6" t="s">
        <v>1115</v>
      </c>
      <c r="D784" s="6" t="s">
        <v>370</v>
      </c>
      <c r="E784" s="30" t="s">
        <v>1461</v>
      </c>
      <c r="F784" s="6" t="s">
        <v>1355</v>
      </c>
      <c r="G784" s="6" t="s">
        <v>1359</v>
      </c>
      <c r="H784" s="8">
        <v>43.9</v>
      </c>
      <c r="I784" s="6" t="s">
        <v>1361</v>
      </c>
      <c r="J784" s="6" t="s">
        <v>1360</v>
      </c>
    </row>
    <row r="785" spans="2:10" x14ac:dyDescent="0.25">
      <c r="B785" s="6">
        <v>3708</v>
      </c>
      <c r="C785" s="6" t="s">
        <v>1116</v>
      </c>
      <c r="D785" s="6" t="s">
        <v>346</v>
      </c>
      <c r="E785" s="30" t="s">
        <v>1467</v>
      </c>
      <c r="F785" s="6" t="s">
        <v>1355</v>
      </c>
      <c r="G785" s="6" t="s">
        <v>1473</v>
      </c>
      <c r="H785" s="8">
        <v>114.9</v>
      </c>
      <c r="I785" s="6" t="s">
        <v>1360</v>
      </c>
      <c r="J785" s="6" t="s">
        <v>1361</v>
      </c>
    </row>
    <row r="786" spans="2:10" x14ac:dyDescent="0.25">
      <c r="B786" s="6">
        <v>8816</v>
      </c>
      <c r="C786" s="6" t="s">
        <v>1117</v>
      </c>
      <c r="D786" s="6" t="s">
        <v>225</v>
      </c>
      <c r="E786" s="30" t="s">
        <v>1466</v>
      </c>
      <c r="F786" s="6" t="s">
        <v>1355</v>
      </c>
      <c r="G786" s="6" t="s">
        <v>1358</v>
      </c>
      <c r="H786" s="8">
        <v>359.9</v>
      </c>
      <c r="I786" s="6" t="s">
        <v>1360</v>
      </c>
      <c r="J786" s="6" t="s">
        <v>1361</v>
      </c>
    </row>
    <row r="787" spans="2:10" x14ac:dyDescent="0.25">
      <c r="B787" s="6">
        <v>7822</v>
      </c>
      <c r="C787" s="6" t="s">
        <v>1118</v>
      </c>
      <c r="D787" s="6" t="s">
        <v>461</v>
      </c>
      <c r="E787" s="30" t="s">
        <v>1461</v>
      </c>
      <c r="F787" s="6" t="s">
        <v>1357</v>
      </c>
      <c r="G787" s="6" t="s">
        <v>1359</v>
      </c>
      <c r="H787" s="8">
        <v>76.900000000000006</v>
      </c>
      <c r="I787" s="6" t="s">
        <v>1361</v>
      </c>
      <c r="J787" s="6" t="s">
        <v>1360</v>
      </c>
    </row>
    <row r="788" spans="2:10" x14ac:dyDescent="0.25">
      <c r="B788" s="6">
        <v>4753</v>
      </c>
      <c r="C788" s="6" t="s">
        <v>1119</v>
      </c>
      <c r="D788" s="6" t="s">
        <v>192</v>
      </c>
      <c r="E788" s="30" t="s">
        <v>1469</v>
      </c>
      <c r="F788" s="6" t="s">
        <v>1355</v>
      </c>
      <c r="G788" s="6" t="s">
        <v>1473</v>
      </c>
      <c r="H788" s="8">
        <v>114.9</v>
      </c>
      <c r="I788" s="6" t="s">
        <v>1361</v>
      </c>
      <c r="J788" s="6" t="s">
        <v>1361</v>
      </c>
    </row>
    <row r="789" spans="2:10" x14ac:dyDescent="0.25">
      <c r="B789" s="6">
        <v>4450</v>
      </c>
      <c r="C789" s="6" t="s">
        <v>1120</v>
      </c>
      <c r="D789" s="6" t="s">
        <v>1022</v>
      </c>
      <c r="E789" s="30" t="s">
        <v>1464</v>
      </c>
      <c r="F789" s="6" t="s">
        <v>1356</v>
      </c>
      <c r="G789" s="6" t="s">
        <v>1358</v>
      </c>
      <c r="H789" s="8">
        <v>592.9</v>
      </c>
      <c r="I789" s="6" t="s">
        <v>1360</v>
      </c>
      <c r="J789" s="6" t="s">
        <v>1361</v>
      </c>
    </row>
    <row r="790" spans="2:10" x14ac:dyDescent="0.25">
      <c r="B790" s="6">
        <v>5412</v>
      </c>
      <c r="C790" s="6" t="s">
        <v>1121</v>
      </c>
      <c r="D790" s="6" t="s">
        <v>362</v>
      </c>
      <c r="E790" s="30" t="s">
        <v>1464</v>
      </c>
      <c r="F790" s="6" t="s">
        <v>1357</v>
      </c>
      <c r="G790" s="6" t="s">
        <v>1358</v>
      </c>
      <c r="H790" s="8">
        <v>691.9</v>
      </c>
      <c r="I790" s="6" t="s">
        <v>1361</v>
      </c>
      <c r="J790" s="6" t="s">
        <v>1360</v>
      </c>
    </row>
    <row r="791" spans="2:10" x14ac:dyDescent="0.25">
      <c r="B791" s="6">
        <v>9731</v>
      </c>
      <c r="C791" s="6" t="s">
        <v>1122</v>
      </c>
      <c r="D791" s="6" t="s">
        <v>528</v>
      </c>
      <c r="E791" s="30" t="s">
        <v>1459</v>
      </c>
      <c r="F791" s="6" t="s">
        <v>1356</v>
      </c>
      <c r="G791" s="6" t="s">
        <v>1359</v>
      </c>
      <c r="H791" s="8">
        <v>65.900000000000006</v>
      </c>
      <c r="I791" s="6" t="s">
        <v>1360</v>
      </c>
      <c r="J791" s="6" t="s">
        <v>1361</v>
      </c>
    </row>
    <row r="792" spans="2:10" x14ac:dyDescent="0.25">
      <c r="B792" s="6">
        <v>3966</v>
      </c>
      <c r="C792" s="6" t="s">
        <v>1123</v>
      </c>
      <c r="D792" s="6" t="s">
        <v>1124</v>
      </c>
      <c r="E792" s="30" t="s">
        <v>1468</v>
      </c>
      <c r="F792" s="6" t="s">
        <v>1355</v>
      </c>
      <c r="G792" s="6" t="s">
        <v>1358</v>
      </c>
      <c r="H792" s="8">
        <v>359.9</v>
      </c>
      <c r="I792" s="6" t="s">
        <v>1361</v>
      </c>
      <c r="J792" s="6" t="s">
        <v>1360</v>
      </c>
    </row>
    <row r="793" spans="2:10" x14ac:dyDescent="0.25">
      <c r="B793" s="6">
        <v>2310</v>
      </c>
      <c r="C793" s="6" t="s">
        <v>1125</v>
      </c>
      <c r="D793" s="6" t="s">
        <v>802</v>
      </c>
      <c r="E793" s="30" t="s">
        <v>1466</v>
      </c>
      <c r="F793" s="6" t="s">
        <v>1357</v>
      </c>
      <c r="G793" s="6" t="s">
        <v>1473</v>
      </c>
      <c r="H793" s="8">
        <v>219.9</v>
      </c>
      <c r="I793" s="6" t="s">
        <v>1361</v>
      </c>
      <c r="J793" s="6" t="s">
        <v>1360</v>
      </c>
    </row>
    <row r="794" spans="2:10" x14ac:dyDescent="0.25">
      <c r="B794" s="6">
        <v>1109</v>
      </c>
      <c r="C794" s="6" t="s">
        <v>1126</v>
      </c>
      <c r="D794" s="6" t="s">
        <v>1127</v>
      </c>
      <c r="E794" s="30" t="s">
        <v>1467</v>
      </c>
      <c r="F794" s="6" t="s">
        <v>1356</v>
      </c>
      <c r="G794" s="6" t="s">
        <v>1358</v>
      </c>
      <c r="H794" s="8">
        <v>592.9</v>
      </c>
      <c r="I794" s="6" t="s">
        <v>1361</v>
      </c>
      <c r="J794" s="6" t="s">
        <v>1361</v>
      </c>
    </row>
    <row r="795" spans="2:10" x14ac:dyDescent="0.25">
      <c r="B795" s="6">
        <v>6536</v>
      </c>
      <c r="C795" s="6" t="s">
        <v>1128</v>
      </c>
      <c r="D795" s="6" t="s">
        <v>109</v>
      </c>
      <c r="E795" s="30" t="s">
        <v>1458</v>
      </c>
      <c r="F795" s="6" t="s">
        <v>1355</v>
      </c>
      <c r="G795" s="6" t="s">
        <v>1359</v>
      </c>
      <c r="H795" s="8">
        <v>43.9</v>
      </c>
      <c r="I795" s="6" t="s">
        <v>1360</v>
      </c>
      <c r="J795" s="6" t="s">
        <v>1361</v>
      </c>
    </row>
    <row r="796" spans="2:10" x14ac:dyDescent="0.25">
      <c r="B796" s="6">
        <v>5227</v>
      </c>
      <c r="C796" s="6" t="s">
        <v>1129</v>
      </c>
      <c r="D796" s="6" t="s">
        <v>355</v>
      </c>
      <c r="E796" s="30" t="s">
        <v>1469</v>
      </c>
      <c r="F796" s="6" t="s">
        <v>1356</v>
      </c>
      <c r="G796" s="6" t="s">
        <v>1358</v>
      </c>
      <c r="H796" s="8">
        <v>592.9</v>
      </c>
      <c r="I796" s="6" t="s">
        <v>1360</v>
      </c>
      <c r="J796" s="6" t="s">
        <v>1361</v>
      </c>
    </row>
    <row r="797" spans="2:10" x14ac:dyDescent="0.25">
      <c r="B797" s="6">
        <v>5284</v>
      </c>
      <c r="C797" s="6" t="s">
        <v>1130</v>
      </c>
      <c r="D797" s="6" t="s">
        <v>870</v>
      </c>
      <c r="E797" s="30" t="s">
        <v>1459</v>
      </c>
      <c r="F797" s="6" t="s">
        <v>1357</v>
      </c>
      <c r="G797" s="6" t="s">
        <v>1473</v>
      </c>
      <c r="H797" s="8">
        <v>219.9</v>
      </c>
      <c r="I797" s="6" t="s">
        <v>1360</v>
      </c>
      <c r="J797" s="6" t="s">
        <v>1361</v>
      </c>
    </row>
    <row r="798" spans="2:10" x14ac:dyDescent="0.25">
      <c r="B798" s="6">
        <v>3714</v>
      </c>
      <c r="C798" s="6" t="s">
        <v>1131</v>
      </c>
      <c r="D798" s="6" t="s">
        <v>338</v>
      </c>
      <c r="E798" s="30" t="s">
        <v>1459</v>
      </c>
      <c r="F798" s="6" t="s">
        <v>1356</v>
      </c>
      <c r="G798" s="6" t="s">
        <v>1359</v>
      </c>
      <c r="H798" s="8">
        <v>65.900000000000006</v>
      </c>
      <c r="I798" s="6" t="s">
        <v>1360</v>
      </c>
      <c r="J798" s="6" t="s">
        <v>1361</v>
      </c>
    </row>
    <row r="799" spans="2:10" x14ac:dyDescent="0.25">
      <c r="B799" s="6">
        <v>1897</v>
      </c>
      <c r="C799" s="6" t="s">
        <v>1132</v>
      </c>
      <c r="D799" s="6" t="s">
        <v>1133</v>
      </c>
      <c r="E799" s="30" t="s">
        <v>1459</v>
      </c>
      <c r="F799" s="6" t="s">
        <v>1356</v>
      </c>
      <c r="G799" s="6" t="s">
        <v>1358</v>
      </c>
      <c r="H799" s="8">
        <v>592.9</v>
      </c>
      <c r="I799" s="6" t="s">
        <v>1361</v>
      </c>
      <c r="J799" s="6" t="s">
        <v>1361</v>
      </c>
    </row>
    <row r="800" spans="2:10" x14ac:dyDescent="0.25">
      <c r="B800" s="6">
        <v>8197</v>
      </c>
      <c r="C800" s="6" t="s">
        <v>1134</v>
      </c>
      <c r="D800" s="6" t="s">
        <v>295</v>
      </c>
      <c r="E800" s="30" t="s">
        <v>1459</v>
      </c>
      <c r="F800" s="6" t="s">
        <v>1356</v>
      </c>
      <c r="G800" s="6" t="s">
        <v>1359</v>
      </c>
      <c r="H800" s="8">
        <v>65.900000000000006</v>
      </c>
      <c r="I800" s="6" t="s">
        <v>1360</v>
      </c>
      <c r="J800" s="6" t="s">
        <v>1361</v>
      </c>
    </row>
    <row r="801" spans="2:10" x14ac:dyDescent="0.25">
      <c r="B801" s="6">
        <v>370</v>
      </c>
      <c r="C801" s="6" t="s">
        <v>1135</v>
      </c>
      <c r="D801" s="6" t="s">
        <v>132</v>
      </c>
      <c r="E801" s="30" t="s">
        <v>1462</v>
      </c>
      <c r="F801" s="6" t="s">
        <v>1357</v>
      </c>
      <c r="G801" s="6" t="s">
        <v>1473</v>
      </c>
      <c r="H801" s="8">
        <v>219.9</v>
      </c>
      <c r="I801" s="6" t="s">
        <v>1361</v>
      </c>
      <c r="J801" s="6" t="s">
        <v>1361</v>
      </c>
    </row>
    <row r="802" spans="2:10" x14ac:dyDescent="0.25">
      <c r="B802" s="6">
        <v>6459</v>
      </c>
      <c r="C802" s="6" t="s">
        <v>1136</v>
      </c>
      <c r="D802" s="6" t="s">
        <v>808</v>
      </c>
      <c r="E802" s="30" t="s">
        <v>1463</v>
      </c>
      <c r="F802" s="6" t="s">
        <v>1356</v>
      </c>
      <c r="G802" s="6" t="s">
        <v>1473</v>
      </c>
      <c r="H802" s="8">
        <v>186.9</v>
      </c>
      <c r="I802" s="6" t="s">
        <v>1360</v>
      </c>
      <c r="J802" s="6" t="s">
        <v>1361</v>
      </c>
    </row>
    <row r="803" spans="2:10" x14ac:dyDescent="0.25">
      <c r="B803" s="6">
        <v>3359</v>
      </c>
      <c r="C803" s="6" t="s">
        <v>1137</v>
      </c>
      <c r="D803" s="6" t="s">
        <v>595</v>
      </c>
      <c r="E803" s="30" t="s">
        <v>1464</v>
      </c>
      <c r="F803" s="6" t="s">
        <v>1357</v>
      </c>
      <c r="G803" s="6" t="s">
        <v>1358</v>
      </c>
      <c r="H803" s="8">
        <v>691.9</v>
      </c>
      <c r="I803" s="6" t="s">
        <v>1361</v>
      </c>
      <c r="J803" s="6" t="s">
        <v>1360</v>
      </c>
    </row>
    <row r="804" spans="2:10" x14ac:dyDescent="0.25">
      <c r="B804" s="6">
        <v>4263</v>
      </c>
      <c r="C804" s="6" t="s">
        <v>1138</v>
      </c>
      <c r="D804" s="6" t="s">
        <v>868</v>
      </c>
      <c r="E804" s="30" t="s">
        <v>1463</v>
      </c>
      <c r="F804" s="6" t="s">
        <v>1355</v>
      </c>
      <c r="G804" s="6" t="s">
        <v>1359</v>
      </c>
      <c r="H804" s="8">
        <v>43.9</v>
      </c>
      <c r="I804" s="6" t="s">
        <v>1360</v>
      </c>
      <c r="J804" s="6" t="s">
        <v>1361</v>
      </c>
    </row>
    <row r="805" spans="2:10" x14ac:dyDescent="0.25">
      <c r="B805" s="6">
        <v>2132</v>
      </c>
      <c r="C805" s="6" t="s">
        <v>1139</v>
      </c>
      <c r="D805" s="6" t="s">
        <v>865</v>
      </c>
      <c r="E805" s="30" t="s">
        <v>1459</v>
      </c>
      <c r="F805" s="6" t="s">
        <v>1356</v>
      </c>
      <c r="G805" s="6" t="s">
        <v>1359</v>
      </c>
      <c r="H805" s="8">
        <v>65.900000000000006</v>
      </c>
      <c r="I805" s="6" t="s">
        <v>1360</v>
      </c>
      <c r="J805" s="6" t="s">
        <v>1361</v>
      </c>
    </row>
    <row r="806" spans="2:10" x14ac:dyDescent="0.25">
      <c r="B806" s="6">
        <v>3510</v>
      </c>
      <c r="C806" s="6" t="s">
        <v>1140</v>
      </c>
      <c r="D806" s="6" t="s">
        <v>595</v>
      </c>
      <c r="E806" s="30" t="s">
        <v>1464</v>
      </c>
      <c r="F806" s="6" t="s">
        <v>1356</v>
      </c>
      <c r="G806" s="6" t="s">
        <v>1359</v>
      </c>
      <c r="H806" s="8">
        <v>65.900000000000006</v>
      </c>
      <c r="I806" s="6" t="s">
        <v>1360</v>
      </c>
      <c r="J806" s="6" t="s">
        <v>1361</v>
      </c>
    </row>
    <row r="807" spans="2:10" x14ac:dyDescent="0.25">
      <c r="B807" s="6">
        <v>2490</v>
      </c>
      <c r="C807" s="6" t="s">
        <v>1141</v>
      </c>
      <c r="D807" s="6" t="s">
        <v>540</v>
      </c>
      <c r="E807" s="30" t="s">
        <v>1464</v>
      </c>
      <c r="F807" s="6" t="s">
        <v>1356</v>
      </c>
      <c r="G807" s="6" t="s">
        <v>1358</v>
      </c>
      <c r="H807" s="8">
        <v>592.9</v>
      </c>
      <c r="I807" s="6" t="s">
        <v>1360</v>
      </c>
      <c r="J807" s="6" t="s">
        <v>1361</v>
      </c>
    </row>
    <row r="808" spans="2:10" x14ac:dyDescent="0.25">
      <c r="B808" s="6">
        <v>8422</v>
      </c>
      <c r="C808" s="6" t="s">
        <v>1142</v>
      </c>
      <c r="D808" s="6" t="s">
        <v>83</v>
      </c>
      <c r="E808" s="30" t="s">
        <v>1461</v>
      </c>
      <c r="F808" s="6" t="s">
        <v>1355</v>
      </c>
      <c r="G808" s="6" t="s">
        <v>1358</v>
      </c>
      <c r="H808" s="8">
        <v>359.9</v>
      </c>
      <c r="I808" s="6" t="s">
        <v>1360</v>
      </c>
      <c r="J808" s="6" t="s">
        <v>1361</v>
      </c>
    </row>
    <row r="809" spans="2:10" x14ac:dyDescent="0.25">
      <c r="B809" s="6">
        <v>281</v>
      </c>
      <c r="C809" s="6" t="s">
        <v>1143</v>
      </c>
      <c r="D809" s="6" t="s">
        <v>170</v>
      </c>
      <c r="E809" s="30" t="s">
        <v>1459</v>
      </c>
      <c r="F809" s="6" t="s">
        <v>1357</v>
      </c>
      <c r="G809" s="6" t="s">
        <v>1358</v>
      </c>
      <c r="H809" s="8">
        <v>691.9</v>
      </c>
      <c r="I809" s="6" t="s">
        <v>1360</v>
      </c>
      <c r="J809" s="6" t="s">
        <v>1361</v>
      </c>
    </row>
    <row r="810" spans="2:10" x14ac:dyDescent="0.25">
      <c r="B810" s="6">
        <v>5761</v>
      </c>
      <c r="C810" s="6" t="s">
        <v>1144</v>
      </c>
      <c r="D810" s="6" t="s">
        <v>117</v>
      </c>
      <c r="E810" s="30" t="s">
        <v>1465</v>
      </c>
      <c r="F810" s="6" t="s">
        <v>1355</v>
      </c>
      <c r="G810" s="6" t="s">
        <v>1359</v>
      </c>
      <c r="H810" s="8">
        <v>43.9</v>
      </c>
      <c r="I810" s="6" t="s">
        <v>1361</v>
      </c>
      <c r="J810" s="6" t="s">
        <v>1360</v>
      </c>
    </row>
    <row r="811" spans="2:10" x14ac:dyDescent="0.25">
      <c r="B811" s="6">
        <v>9766</v>
      </c>
      <c r="C811" s="6" t="s">
        <v>1145</v>
      </c>
      <c r="D811" s="6" t="s">
        <v>168</v>
      </c>
      <c r="E811" s="30" t="s">
        <v>1465</v>
      </c>
      <c r="F811" s="6" t="s">
        <v>1355</v>
      </c>
      <c r="G811" s="6" t="s">
        <v>1359</v>
      </c>
      <c r="H811" s="8">
        <v>43.9</v>
      </c>
      <c r="I811" s="6" t="s">
        <v>1360</v>
      </c>
      <c r="J811" s="6" t="s">
        <v>1361</v>
      </c>
    </row>
    <row r="812" spans="2:10" x14ac:dyDescent="0.25">
      <c r="B812" s="6">
        <v>4958</v>
      </c>
      <c r="C812" s="6" t="s">
        <v>1146</v>
      </c>
      <c r="D812" s="6" t="s">
        <v>561</v>
      </c>
      <c r="E812" s="30" t="s">
        <v>1460</v>
      </c>
      <c r="F812" s="6" t="s">
        <v>1355</v>
      </c>
      <c r="G812" s="6" t="s">
        <v>1358</v>
      </c>
      <c r="H812" s="8">
        <v>359.9</v>
      </c>
      <c r="I812" s="6" t="s">
        <v>1360</v>
      </c>
      <c r="J812" s="6" t="s">
        <v>1361</v>
      </c>
    </row>
    <row r="813" spans="2:10" x14ac:dyDescent="0.25">
      <c r="B813" s="6">
        <v>8653</v>
      </c>
      <c r="C813" s="6" t="s">
        <v>1147</v>
      </c>
      <c r="D813" s="6" t="s">
        <v>488</v>
      </c>
      <c r="E813" s="30" t="s">
        <v>1458</v>
      </c>
      <c r="F813" s="6" t="s">
        <v>1355</v>
      </c>
      <c r="G813" s="6" t="s">
        <v>1359</v>
      </c>
      <c r="H813" s="8">
        <v>43.9</v>
      </c>
      <c r="I813" s="6" t="s">
        <v>1360</v>
      </c>
      <c r="J813" s="6" t="s">
        <v>1361</v>
      </c>
    </row>
    <row r="814" spans="2:10" x14ac:dyDescent="0.25">
      <c r="B814" s="6">
        <v>1357</v>
      </c>
      <c r="C814" s="6" t="s">
        <v>1148</v>
      </c>
      <c r="D814" s="6" t="s">
        <v>240</v>
      </c>
      <c r="E814" s="30" t="s">
        <v>1467</v>
      </c>
      <c r="F814" s="6" t="s">
        <v>1355</v>
      </c>
      <c r="G814" s="6" t="s">
        <v>1473</v>
      </c>
      <c r="H814" s="8">
        <v>114.9</v>
      </c>
      <c r="I814" s="6" t="s">
        <v>1361</v>
      </c>
      <c r="J814" s="6" t="s">
        <v>1361</v>
      </c>
    </row>
    <row r="815" spans="2:10" x14ac:dyDescent="0.25">
      <c r="B815" s="6">
        <v>7057</v>
      </c>
      <c r="C815" s="6" t="s">
        <v>1149</v>
      </c>
      <c r="D815" s="6" t="s">
        <v>372</v>
      </c>
      <c r="E815" s="30" t="s">
        <v>1459</v>
      </c>
      <c r="F815" s="6" t="s">
        <v>1357</v>
      </c>
      <c r="G815" s="6" t="s">
        <v>1358</v>
      </c>
      <c r="H815" s="8">
        <v>691.9</v>
      </c>
      <c r="I815" s="6" t="s">
        <v>1360</v>
      </c>
      <c r="J815" s="6" t="s">
        <v>1361</v>
      </c>
    </row>
    <row r="816" spans="2:10" x14ac:dyDescent="0.25">
      <c r="B816" s="6">
        <v>5203</v>
      </c>
      <c r="C816" s="6" t="s">
        <v>1150</v>
      </c>
      <c r="D816" s="6" t="s">
        <v>649</v>
      </c>
      <c r="E816" s="30" t="s">
        <v>1458</v>
      </c>
      <c r="F816" s="6" t="s">
        <v>1356</v>
      </c>
      <c r="G816" s="6" t="s">
        <v>1359</v>
      </c>
      <c r="H816" s="8">
        <v>65.900000000000006</v>
      </c>
      <c r="I816" s="6" t="s">
        <v>1361</v>
      </c>
      <c r="J816" s="6" t="s">
        <v>1361</v>
      </c>
    </row>
    <row r="817" spans="2:10" x14ac:dyDescent="0.25">
      <c r="B817" s="6">
        <v>1946</v>
      </c>
      <c r="C817" s="6" t="s">
        <v>1151</v>
      </c>
      <c r="D817" s="6" t="s">
        <v>1152</v>
      </c>
      <c r="E817" s="30" t="s">
        <v>1460</v>
      </c>
      <c r="F817" s="6" t="s">
        <v>1355</v>
      </c>
      <c r="G817" s="6" t="s">
        <v>1359</v>
      </c>
      <c r="H817" s="8">
        <v>43.9</v>
      </c>
      <c r="I817" s="6" t="s">
        <v>1361</v>
      </c>
      <c r="J817" s="6" t="s">
        <v>1360</v>
      </c>
    </row>
    <row r="818" spans="2:10" x14ac:dyDescent="0.25">
      <c r="B818" s="6">
        <v>9317</v>
      </c>
      <c r="C818" s="6" t="s">
        <v>1153</v>
      </c>
      <c r="D818" s="6" t="s">
        <v>216</v>
      </c>
      <c r="E818" s="30" t="s">
        <v>1458</v>
      </c>
      <c r="F818" s="6" t="s">
        <v>1357</v>
      </c>
      <c r="G818" s="6" t="s">
        <v>1473</v>
      </c>
      <c r="H818" s="8">
        <v>219.9</v>
      </c>
      <c r="I818" s="6" t="s">
        <v>1360</v>
      </c>
      <c r="J818" s="6" t="s">
        <v>1361</v>
      </c>
    </row>
    <row r="819" spans="2:10" x14ac:dyDescent="0.25">
      <c r="B819" s="6">
        <v>616</v>
      </c>
      <c r="C819" s="6" t="s">
        <v>1154</v>
      </c>
      <c r="D819" s="6" t="s">
        <v>802</v>
      </c>
      <c r="E819" s="30" t="s">
        <v>1466</v>
      </c>
      <c r="F819" s="6" t="s">
        <v>1356</v>
      </c>
      <c r="G819" s="6" t="s">
        <v>1359</v>
      </c>
      <c r="H819" s="8">
        <v>65.900000000000006</v>
      </c>
      <c r="I819" s="6" t="s">
        <v>1360</v>
      </c>
      <c r="J819" s="6" t="s">
        <v>1361</v>
      </c>
    </row>
    <row r="820" spans="2:10" x14ac:dyDescent="0.25">
      <c r="B820" s="6">
        <v>3185</v>
      </c>
      <c r="C820" s="6" t="s">
        <v>1155</v>
      </c>
      <c r="D820" s="6" t="s">
        <v>488</v>
      </c>
      <c r="E820" s="30" t="s">
        <v>1458</v>
      </c>
      <c r="F820" s="6" t="s">
        <v>1355</v>
      </c>
      <c r="G820" s="6" t="s">
        <v>1359</v>
      </c>
      <c r="H820" s="8">
        <v>43.9</v>
      </c>
      <c r="I820" s="6" t="s">
        <v>1360</v>
      </c>
      <c r="J820" s="6" t="s">
        <v>1361</v>
      </c>
    </row>
    <row r="821" spans="2:10" x14ac:dyDescent="0.25">
      <c r="B821" s="6">
        <v>8212</v>
      </c>
      <c r="C821" s="6" t="s">
        <v>1156</v>
      </c>
      <c r="D821" s="6" t="s">
        <v>233</v>
      </c>
      <c r="E821" s="30" t="s">
        <v>1468</v>
      </c>
      <c r="F821" s="6" t="s">
        <v>1355</v>
      </c>
      <c r="G821" s="6" t="s">
        <v>1359</v>
      </c>
      <c r="H821" s="8">
        <v>43.9</v>
      </c>
      <c r="I821" s="6" t="s">
        <v>1361</v>
      </c>
      <c r="J821" s="6" t="s">
        <v>1361</v>
      </c>
    </row>
    <row r="822" spans="2:10" x14ac:dyDescent="0.25">
      <c r="B822" s="6">
        <v>7231</v>
      </c>
      <c r="C822" s="6" t="s">
        <v>1157</v>
      </c>
      <c r="D822" s="6" t="s">
        <v>162</v>
      </c>
      <c r="E822" s="30" t="s">
        <v>1460</v>
      </c>
      <c r="F822" s="6" t="s">
        <v>1357</v>
      </c>
      <c r="G822" s="6" t="s">
        <v>1359</v>
      </c>
      <c r="H822" s="8">
        <v>76.900000000000006</v>
      </c>
      <c r="I822" s="6" t="s">
        <v>1361</v>
      </c>
      <c r="J822" s="6" t="s">
        <v>1361</v>
      </c>
    </row>
    <row r="823" spans="2:10" x14ac:dyDescent="0.25">
      <c r="B823" s="6">
        <v>9565</v>
      </c>
      <c r="C823" s="6" t="s">
        <v>1158</v>
      </c>
      <c r="D823" s="6" t="s">
        <v>536</v>
      </c>
      <c r="E823" s="30" t="s">
        <v>1462</v>
      </c>
      <c r="F823" s="6" t="s">
        <v>1357</v>
      </c>
      <c r="G823" s="6" t="s">
        <v>1473</v>
      </c>
      <c r="H823" s="8">
        <v>219.9</v>
      </c>
      <c r="I823" s="6" t="s">
        <v>1361</v>
      </c>
      <c r="J823" s="6" t="s">
        <v>1361</v>
      </c>
    </row>
    <row r="824" spans="2:10" x14ac:dyDescent="0.25">
      <c r="B824" s="6">
        <v>4245</v>
      </c>
      <c r="C824" s="6" t="s">
        <v>1159</v>
      </c>
      <c r="D824" s="6" t="s">
        <v>1160</v>
      </c>
      <c r="E824" s="30" t="s">
        <v>1462</v>
      </c>
      <c r="F824" s="6" t="s">
        <v>1357</v>
      </c>
      <c r="G824" s="6" t="s">
        <v>1473</v>
      </c>
      <c r="H824" s="8">
        <v>219.9</v>
      </c>
      <c r="I824" s="6" t="s">
        <v>1361</v>
      </c>
      <c r="J824" s="6" t="s">
        <v>1361</v>
      </c>
    </row>
    <row r="825" spans="2:10" x14ac:dyDescent="0.25">
      <c r="B825" s="6">
        <v>4405</v>
      </c>
      <c r="C825" s="6" t="s">
        <v>1161</v>
      </c>
      <c r="D825" s="6" t="s">
        <v>572</v>
      </c>
      <c r="E825" s="30" t="s">
        <v>1468</v>
      </c>
      <c r="F825" s="6" t="s">
        <v>1356</v>
      </c>
      <c r="G825" s="6" t="s">
        <v>1358</v>
      </c>
      <c r="H825" s="8">
        <v>592.9</v>
      </c>
      <c r="I825" s="6" t="s">
        <v>1360</v>
      </c>
      <c r="J825" s="6" t="s">
        <v>1361</v>
      </c>
    </row>
    <row r="826" spans="2:10" x14ac:dyDescent="0.25">
      <c r="B826" s="6">
        <v>2974</v>
      </c>
      <c r="C826" s="6" t="s">
        <v>1162</v>
      </c>
      <c r="D826" s="6" t="s">
        <v>255</v>
      </c>
      <c r="E826" s="30" t="s">
        <v>1468</v>
      </c>
      <c r="F826" s="6" t="s">
        <v>1355</v>
      </c>
      <c r="G826" s="6" t="s">
        <v>1359</v>
      </c>
      <c r="H826" s="8">
        <v>43.9</v>
      </c>
      <c r="I826" s="6" t="s">
        <v>1361</v>
      </c>
      <c r="J826" s="6" t="s">
        <v>1360</v>
      </c>
    </row>
    <row r="827" spans="2:10" x14ac:dyDescent="0.25">
      <c r="B827" s="6">
        <v>2575</v>
      </c>
      <c r="C827" s="6" t="s">
        <v>1163</v>
      </c>
      <c r="D827" s="6" t="s">
        <v>220</v>
      </c>
      <c r="E827" s="30" t="s">
        <v>1458</v>
      </c>
      <c r="F827" s="6" t="s">
        <v>1357</v>
      </c>
      <c r="G827" s="6" t="s">
        <v>1358</v>
      </c>
      <c r="H827" s="8">
        <v>691.9</v>
      </c>
      <c r="I827" s="6" t="s">
        <v>1361</v>
      </c>
      <c r="J827" s="6" t="s">
        <v>1361</v>
      </c>
    </row>
    <row r="828" spans="2:10" x14ac:dyDescent="0.25">
      <c r="B828" s="6">
        <v>7343</v>
      </c>
      <c r="C828" s="6" t="s">
        <v>1164</v>
      </c>
      <c r="D828" s="6" t="s">
        <v>229</v>
      </c>
      <c r="E828" s="30" t="s">
        <v>1468</v>
      </c>
      <c r="F828" s="6" t="s">
        <v>1357</v>
      </c>
      <c r="G828" s="6" t="s">
        <v>1473</v>
      </c>
      <c r="H828" s="8">
        <v>219.9</v>
      </c>
      <c r="I828" s="6" t="s">
        <v>1361</v>
      </c>
      <c r="J828" s="6" t="s">
        <v>1360</v>
      </c>
    </row>
    <row r="829" spans="2:10" x14ac:dyDescent="0.25">
      <c r="B829" s="6">
        <v>1601</v>
      </c>
      <c r="C829" s="6" t="s">
        <v>1165</v>
      </c>
      <c r="D829" s="6" t="s">
        <v>372</v>
      </c>
      <c r="E829" s="30" t="s">
        <v>1459</v>
      </c>
      <c r="F829" s="6" t="s">
        <v>1355</v>
      </c>
      <c r="G829" s="6" t="s">
        <v>1473</v>
      </c>
      <c r="H829" s="8">
        <v>114.9</v>
      </c>
      <c r="I829" s="6" t="s">
        <v>1360</v>
      </c>
      <c r="J829" s="6" t="s">
        <v>1361</v>
      </c>
    </row>
    <row r="830" spans="2:10" x14ac:dyDescent="0.25">
      <c r="B830" s="6">
        <v>1977</v>
      </c>
      <c r="C830" s="6" t="s">
        <v>1166</v>
      </c>
      <c r="D830" s="6" t="s">
        <v>51</v>
      </c>
      <c r="E830" s="30" t="s">
        <v>1461</v>
      </c>
      <c r="F830" s="6" t="s">
        <v>1355</v>
      </c>
      <c r="G830" s="6" t="s">
        <v>1359</v>
      </c>
      <c r="H830" s="8">
        <v>43.9</v>
      </c>
      <c r="I830" s="6" t="s">
        <v>1361</v>
      </c>
      <c r="J830" s="6" t="s">
        <v>1361</v>
      </c>
    </row>
    <row r="831" spans="2:10" x14ac:dyDescent="0.25">
      <c r="B831" s="6">
        <v>5670</v>
      </c>
      <c r="C831" s="6" t="s">
        <v>1167</v>
      </c>
      <c r="D831" s="6" t="s">
        <v>773</v>
      </c>
      <c r="E831" s="30" t="s">
        <v>1464</v>
      </c>
      <c r="F831" s="6" t="s">
        <v>1355</v>
      </c>
      <c r="G831" s="6" t="s">
        <v>1359</v>
      </c>
      <c r="H831" s="8">
        <v>43.9</v>
      </c>
      <c r="I831" s="6" t="s">
        <v>1361</v>
      </c>
      <c r="J831" s="6" t="s">
        <v>1361</v>
      </c>
    </row>
    <row r="832" spans="2:10" x14ac:dyDescent="0.25">
      <c r="B832" s="6">
        <v>9591</v>
      </c>
      <c r="C832" s="6" t="s">
        <v>1168</v>
      </c>
      <c r="D832" s="6" t="s">
        <v>302</v>
      </c>
      <c r="E832" s="30" t="s">
        <v>1464</v>
      </c>
      <c r="F832" s="6" t="s">
        <v>1357</v>
      </c>
      <c r="G832" s="6" t="s">
        <v>1358</v>
      </c>
      <c r="H832" s="8">
        <v>691.9</v>
      </c>
      <c r="I832" s="6" t="s">
        <v>1360</v>
      </c>
      <c r="J832" s="6" t="s">
        <v>1361</v>
      </c>
    </row>
    <row r="833" spans="2:10" x14ac:dyDescent="0.25">
      <c r="B833" s="6">
        <v>2271</v>
      </c>
      <c r="C833" s="6" t="s">
        <v>1169</v>
      </c>
      <c r="D833" s="6" t="s">
        <v>17</v>
      </c>
      <c r="E833" s="30" t="s">
        <v>1469</v>
      </c>
      <c r="F833" s="6" t="s">
        <v>1357</v>
      </c>
      <c r="G833" s="6" t="s">
        <v>1359</v>
      </c>
      <c r="H833" s="8">
        <v>76.900000000000006</v>
      </c>
      <c r="I833" s="6" t="s">
        <v>1360</v>
      </c>
      <c r="J833" s="6" t="s">
        <v>1361</v>
      </c>
    </row>
    <row r="834" spans="2:10" x14ac:dyDescent="0.25">
      <c r="B834" s="6">
        <v>6230</v>
      </c>
      <c r="C834" s="6" t="s">
        <v>1170</v>
      </c>
      <c r="D834" s="6" t="s">
        <v>563</v>
      </c>
      <c r="E834" s="30" t="s">
        <v>1463</v>
      </c>
      <c r="F834" s="6" t="s">
        <v>1357</v>
      </c>
      <c r="G834" s="6" t="s">
        <v>1359</v>
      </c>
      <c r="H834" s="8">
        <v>76.900000000000006</v>
      </c>
      <c r="I834" s="6" t="s">
        <v>1360</v>
      </c>
      <c r="J834" s="6" t="s">
        <v>1361</v>
      </c>
    </row>
    <row r="835" spans="2:10" x14ac:dyDescent="0.25">
      <c r="B835" s="6">
        <v>8438</v>
      </c>
      <c r="C835" s="6" t="s">
        <v>1171</v>
      </c>
      <c r="D835" s="6" t="s">
        <v>1052</v>
      </c>
      <c r="E835" s="30" t="s">
        <v>1467</v>
      </c>
      <c r="F835" s="6" t="s">
        <v>1356</v>
      </c>
      <c r="G835" s="6" t="s">
        <v>1358</v>
      </c>
      <c r="H835" s="8">
        <v>592.9</v>
      </c>
      <c r="I835" s="6" t="s">
        <v>1361</v>
      </c>
      <c r="J835" s="6" t="s">
        <v>1360</v>
      </c>
    </row>
    <row r="836" spans="2:10" x14ac:dyDescent="0.25">
      <c r="B836" s="6">
        <v>8699</v>
      </c>
      <c r="C836" s="6" t="s">
        <v>1172</v>
      </c>
      <c r="D836" s="6" t="s">
        <v>242</v>
      </c>
      <c r="E836" s="30" t="s">
        <v>1465</v>
      </c>
      <c r="F836" s="6" t="s">
        <v>1357</v>
      </c>
      <c r="G836" s="6" t="s">
        <v>1359</v>
      </c>
      <c r="H836" s="8">
        <v>76.900000000000006</v>
      </c>
      <c r="I836" s="6" t="s">
        <v>1360</v>
      </c>
      <c r="J836" s="6" t="s">
        <v>1361</v>
      </c>
    </row>
    <row r="837" spans="2:10" x14ac:dyDescent="0.25">
      <c r="B837" s="6">
        <v>7798</v>
      </c>
      <c r="C837" s="6" t="s">
        <v>1173</v>
      </c>
      <c r="D837" s="6" t="s">
        <v>531</v>
      </c>
      <c r="E837" s="30" t="s">
        <v>1459</v>
      </c>
      <c r="F837" s="6" t="s">
        <v>1355</v>
      </c>
      <c r="G837" s="6" t="s">
        <v>1473</v>
      </c>
      <c r="H837" s="8">
        <v>114.9</v>
      </c>
      <c r="I837" s="6" t="s">
        <v>1360</v>
      </c>
      <c r="J837" s="6" t="s">
        <v>1361</v>
      </c>
    </row>
    <row r="838" spans="2:10" x14ac:dyDescent="0.25">
      <c r="B838" s="6">
        <v>8976</v>
      </c>
      <c r="C838" s="6" t="s">
        <v>1174</v>
      </c>
      <c r="D838" s="6" t="s">
        <v>1175</v>
      </c>
      <c r="E838" s="30" t="s">
        <v>1463</v>
      </c>
      <c r="F838" s="6" t="s">
        <v>1357</v>
      </c>
      <c r="G838" s="6" t="s">
        <v>1358</v>
      </c>
      <c r="H838" s="8">
        <v>691.9</v>
      </c>
      <c r="I838" s="6" t="s">
        <v>1361</v>
      </c>
      <c r="J838" s="6" t="s">
        <v>1361</v>
      </c>
    </row>
    <row r="839" spans="2:10" x14ac:dyDescent="0.25">
      <c r="B839" s="6">
        <v>2388</v>
      </c>
      <c r="C839" s="6" t="s">
        <v>1176</v>
      </c>
      <c r="D839" s="6" t="s">
        <v>528</v>
      </c>
      <c r="E839" s="30" t="s">
        <v>1459</v>
      </c>
      <c r="F839" s="6" t="s">
        <v>1357</v>
      </c>
      <c r="G839" s="6" t="s">
        <v>1359</v>
      </c>
      <c r="H839" s="8">
        <v>76.900000000000006</v>
      </c>
      <c r="I839" s="6" t="s">
        <v>1361</v>
      </c>
      <c r="J839" s="6" t="s">
        <v>1360</v>
      </c>
    </row>
    <row r="840" spans="2:10" x14ac:dyDescent="0.25">
      <c r="B840" s="6">
        <v>995</v>
      </c>
      <c r="C840" s="6" t="s">
        <v>1177</v>
      </c>
      <c r="D840" s="6" t="s">
        <v>551</v>
      </c>
      <c r="E840" s="30" t="s">
        <v>1465</v>
      </c>
      <c r="F840" s="6" t="s">
        <v>1355</v>
      </c>
      <c r="G840" s="6" t="s">
        <v>1473</v>
      </c>
      <c r="H840" s="8">
        <v>114.9</v>
      </c>
      <c r="I840" s="6" t="s">
        <v>1361</v>
      </c>
      <c r="J840" s="6" t="s">
        <v>1361</v>
      </c>
    </row>
    <row r="841" spans="2:10" x14ac:dyDescent="0.25">
      <c r="B841" s="6">
        <v>1923</v>
      </c>
      <c r="C841" s="6" t="s">
        <v>1178</v>
      </c>
      <c r="D841" s="6" t="s">
        <v>362</v>
      </c>
      <c r="E841" s="30" t="s">
        <v>1464</v>
      </c>
      <c r="F841" s="6" t="s">
        <v>1357</v>
      </c>
      <c r="G841" s="6" t="s">
        <v>1473</v>
      </c>
      <c r="H841" s="8">
        <v>219.9</v>
      </c>
      <c r="I841" s="6" t="s">
        <v>1361</v>
      </c>
      <c r="J841" s="6" t="s">
        <v>1361</v>
      </c>
    </row>
    <row r="842" spans="2:10" x14ac:dyDescent="0.25">
      <c r="B842" s="6">
        <v>3044</v>
      </c>
      <c r="C842" s="6" t="s">
        <v>1179</v>
      </c>
      <c r="D842" s="6" t="s">
        <v>197</v>
      </c>
      <c r="E842" s="30" t="s">
        <v>1458</v>
      </c>
      <c r="F842" s="6" t="s">
        <v>1356</v>
      </c>
      <c r="G842" s="6" t="s">
        <v>1358</v>
      </c>
      <c r="H842" s="8">
        <v>592.9</v>
      </c>
      <c r="I842" s="6" t="s">
        <v>1361</v>
      </c>
      <c r="J842" s="6" t="s">
        <v>1361</v>
      </c>
    </row>
    <row r="843" spans="2:10" x14ac:dyDescent="0.25">
      <c r="B843" s="6">
        <v>1536</v>
      </c>
      <c r="C843" s="6" t="s">
        <v>1180</v>
      </c>
      <c r="D843" s="6" t="s">
        <v>613</v>
      </c>
      <c r="E843" s="30" t="s">
        <v>1466</v>
      </c>
      <c r="F843" s="6" t="s">
        <v>1355</v>
      </c>
      <c r="G843" s="6" t="s">
        <v>1473</v>
      </c>
      <c r="H843" s="8">
        <v>114.9</v>
      </c>
      <c r="I843" s="6" t="s">
        <v>1361</v>
      </c>
      <c r="J843" s="6" t="s">
        <v>1361</v>
      </c>
    </row>
    <row r="844" spans="2:10" x14ac:dyDescent="0.25">
      <c r="B844" s="6">
        <v>9915</v>
      </c>
      <c r="C844" s="6" t="s">
        <v>1181</v>
      </c>
      <c r="D844" s="6" t="s">
        <v>513</v>
      </c>
      <c r="E844" s="30" t="s">
        <v>1469</v>
      </c>
      <c r="F844" s="6" t="s">
        <v>1356</v>
      </c>
      <c r="G844" s="6" t="s">
        <v>1359</v>
      </c>
      <c r="H844" s="8">
        <v>65.900000000000006</v>
      </c>
      <c r="I844" s="6" t="s">
        <v>1361</v>
      </c>
      <c r="J844" s="6" t="s">
        <v>1361</v>
      </c>
    </row>
    <row r="845" spans="2:10" x14ac:dyDescent="0.25">
      <c r="B845" s="6">
        <v>388</v>
      </c>
      <c r="C845" s="6" t="s">
        <v>1182</v>
      </c>
      <c r="D845" s="6" t="s">
        <v>1009</v>
      </c>
      <c r="E845" s="30" t="s">
        <v>1465</v>
      </c>
      <c r="F845" s="6" t="s">
        <v>1355</v>
      </c>
      <c r="G845" s="6" t="s">
        <v>1473</v>
      </c>
      <c r="H845" s="8">
        <v>114.9</v>
      </c>
      <c r="I845" s="6" t="s">
        <v>1360</v>
      </c>
      <c r="J845" s="6" t="s">
        <v>1361</v>
      </c>
    </row>
    <row r="846" spans="2:10" x14ac:dyDescent="0.25">
      <c r="B846" s="6">
        <v>1756</v>
      </c>
      <c r="C846" s="6" t="s">
        <v>1183</v>
      </c>
      <c r="D846" s="6" t="s">
        <v>1184</v>
      </c>
      <c r="E846" s="30" t="s">
        <v>1462</v>
      </c>
      <c r="F846" s="6" t="s">
        <v>1355</v>
      </c>
      <c r="G846" s="6" t="s">
        <v>1359</v>
      </c>
      <c r="H846" s="8">
        <v>43.9</v>
      </c>
      <c r="I846" s="6" t="s">
        <v>1360</v>
      </c>
      <c r="J846" s="6" t="s">
        <v>1361</v>
      </c>
    </row>
    <row r="847" spans="2:10" x14ac:dyDescent="0.25">
      <c r="B847" s="6">
        <v>6117</v>
      </c>
      <c r="C847" s="6" t="s">
        <v>1185</v>
      </c>
      <c r="D847" s="6" t="s">
        <v>742</v>
      </c>
      <c r="E847" s="30" t="s">
        <v>1464</v>
      </c>
      <c r="F847" s="6" t="s">
        <v>1356</v>
      </c>
      <c r="G847" s="6" t="s">
        <v>1473</v>
      </c>
      <c r="H847" s="8">
        <v>186.9</v>
      </c>
      <c r="I847" s="6" t="s">
        <v>1361</v>
      </c>
      <c r="J847" s="6" t="s">
        <v>1361</v>
      </c>
    </row>
    <row r="848" spans="2:10" x14ac:dyDescent="0.25">
      <c r="B848" s="6">
        <v>2580</v>
      </c>
      <c r="C848" s="6" t="s">
        <v>1186</v>
      </c>
      <c r="D848" s="6" t="s">
        <v>757</v>
      </c>
      <c r="E848" s="30" t="s">
        <v>1459</v>
      </c>
      <c r="F848" s="6" t="s">
        <v>1355</v>
      </c>
      <c r="G848" s="6" t="s">
        <v>1473</v>
      </c>
      <c r="H848" s="8">
        <v>114.9</v>
      </c>
      <c r="I848" s="6" t="s">
        <v>1360</v>
      </c>
      <c r="J848" s="6" t="s">
        <v>1361</v>
      </c>
    </row>
    <row r="849" spans="2:10" x14ac:dyDescent="0.25">
      <c r="B849" s="6">
        <v>8610</v>
      </c>
      <c r="C849" s="6" t="s">
        <v>1187</v>
      </c>
      <c r="D849" s="6" t="s">
        <v>524</v>
      </c>
      <c r="E849" s="30" t="s">
        <v>1463</v>
      </c>
      <c r="F849" s="6" t="s">
        <v>1357</v>
      </c>
      <c r="G849" s="6" t="s">
        <v>1359</v>
      </c>
      <c r="H849" s="8">
        <v>76.900000000000006</v>
      </c>
      <c r="I849" s="6" t="s">
        <v>1360</v>
      </c>
      <c r="J849" s="6" t="s">
        <v>1361</v>
      </c>
    </row>
    <row r="850" spans="2:10" x14ac:dyDescent="0.25">
      <c r="B850" s="6">
        <v>3355</v>
      </c>
      <c r="C850" s="6" t="s">
        <v>1188</v>
      </c>
      <c r="D850" s="6" t="s">
        <v>115</v>
      </c>
      <c r="E850" s="30" t="s">
        <v>1458</v>
      </c>
      <c r="F850" s="6" t="s">
        <v>1356</v>
      </c>
      <c r="G850" s="6" t="s">
        <v>1473</v>
      </c>
      <c r="H850" s="8">
        <v>186.9</v>
      </c>
      <c r="I850" s="6" t="s">
        <v>1360</v>
      </c>
      <c r="J850" s="6" t="s">
        <v>1361</v>
      </c>
    </row>
    <row r="851" spans="2:10" x14ac:dyDescent="0.25">
      <c r="B851" s="6">
        <v>7579</v>
      </c>
      <c r="C851" s="6" t="s">
        <v>1189</v>
      </c>
      <c r="D851" s="6" t="s">
        <v>491</v>
      </c>
      <c r="E851" s="30" t="s">
        <v>1464</v>
      </c>
      <c r="F851" s="6" t="s">
        <v>1356</v>
      </c>
      <c r="G851" s="6" t="s">
        <v>1473</v>
      </c>
      <c r="H851" s="8">
        <v>186.9</v>
      </c>
      <c r="I851" s="6" t="s">
        <v>1360</v>
      </c>
      <c r="J851" s="6" t="s">
        <v>1361</v>
      </c>
    </row>
    <row r="852" spans="2:10" x14ac:dyDescent="0.25">
      <c r="B852" s="6">
        <v>1186</v>
      </c>
      <c r="C852" s="6" t="s">
        <v>1190</v>
      </c>
      <c r="D852" s="6" t="s">
        <v>733</v>
      </c>
      <c r="E852" s="30" t="s">
        <v>1462</v>
      </c>
      <c r="F852" s="6" t="s">
        <v>1357</v>
      </c>
      <c r="G852" s="6" t="s">
        <v>1473</v>
      </c>
      <c r="H852" s="8">
        <v>219.9</v>
      </c>
      <c r="I852" s="6" t="s">
        <v>1361</v>
      </c>
      <c r="J852" s="6" t="s">
        <v>1360</v>
      </c>
    </row>
    <row r="853" spans="2:10" x14ac:dyDescent="0.25">
      <c r="B853" s="6">
        <v>5118</v>
      </c>
      <c r="C853" s="6" t="s">
        <v>1191</v>
      </c>
      <c r="D853" s="6" t="s">
        <v>1192</v>
      </c>
      <c r="E853" s="30" t="s">
        <v>1467</v>
      </c>
      <c r="F853" s="6" t="s">
        <v>1356</v>
      </c>
      <c r="G853" s="6" t="s">
        <v>1359</v>
      </c>
      <c r="H853" s="8">
        <v>65.900000000000006</v>
      </c>
      <c r="I853" s="6" t="s">
        <v>1360</v>
      </c>
      <c r="J853" s="6" t="s">
        <v>1361</v>
      </c>
    </row>
    <row r="854" spans="2:10" x14ac:dyDescent="0.25">
      <c r="B854" s="6">
        <v>9865</v>
      </c>
      <c r="C854" s="6" t="s">
        <v>1193</v>
      </c>
      <c r="D854" s="6" t="s">
        <v>140</v>
      </c>
      <c r="E854" s="30" t="s">
        <v>1467</v>
      </c>
      <c r="F854" s="6" t="s">
        <v>1356</v>
      </c>
      <c r="G854" s="6" t="s">
        <v>1473</v>
      </c>
      <c r="H854" s="8">
        <v>186.9</v>
      </c>
      <c r="I854" s="6" t="s">
        <v>1361</v>
      </c>
      <c r="J854" s="6" t="s">
        <v>1360</v>
      </c>
    </row>
    <row r="855" spans="2:10" x14ac:dyDescent="0.25">
      <c r="B855" s="6">
        <v>7621</v>
      </c>
      <c r="C855" s="6" t="s">
        <v>1194</v>
      </c>
      <c r="D855" s="6" t="s">
        <v>231</v>
      </c>
      <c r="E855" s="30" t="s">
        <v>1461</v>
      </c>
      <c r="F855" s="6" t="s">
        <v>1357</v>
      </c>
      <c r="G855" s="6" t="s">
        <v>1358</v>
      </c>
      <c r="H855" s="8">
        <v>691.9</v>
      </c>
      <c r="I855" s="6" t="s">
        <v>1360</v>
      </c>
      <c r="J855" s="6" t="s">
        <v>1361</v>
      </c>
    </row>
    <row r="856" spans="2:10" x14ac:dyDescent="0.25">
      <c r="B856" s="6">
        <v>5309</v>
      </c>
      <c r="C856" s="6" t="s">
        <v>1195</v>
      </c>
      <c r="D856" s="6" t="s">
        <v>531</v>
      </c>
      <c r="E856" s="30" t="s">
        <v>1459</v>
      </c>
      <c r="F856" s="6" t="s">
        <v>1355</v>
      </c>
      <c r="G856" s="6" t="s">
        <v>1358</v>
      </c>
      <c r="H856" s="8">
        <v>359.9</v>
      </c>
      <c r="I856" s="6" t="s">
        <v>1360</v>
      </c>
      <c r="J856" s="6" t="s">
        <v>1361</v>
      </c>
    </row>
    <row r="857" spans="2:10" x14ac:dyDescent="0.25">
      <c r="B857" s="6">
        <v>5336</v>
      </c>
      <c r="C857" s="6" t="s">
        <v>1196</v>
      </c>
      <c r="D857" s="6" t="s">
        <v>682</v>
      </c>
      <c r="E857" s="30" t="s">
        <v>1458</v>
      </c>
      <c r="F857" s="6" t="s">
        <v>1355</v>
      </c>
      <c r="G857" s="6" t="s">
        <v>1358</v>
      </c>
      <c r="H857" s="8">
        <v>359.9</v>
      </c>
      <c r="I857" s="6" t="s">
        <v>1361</v>
      </c>
      <c r="J857" s="6" t="s">
        <v>1361</v>
      </c>
    </row>
    <row r="858" spans="2:10" x14ac:dyDescent="0.25">
      <c r="B858" s="6">
        <v>390</v>
      </c>
      <c r="C858" s="6" t="s">
        <v>1197</v>
      </c>
      <c r="D858" s="6" t="s">
        <v>398</v>
      </c>
      <c r="E858" s="30" t="s">
        <v>1468</v>
      </c>
      <c r="F858" s="6" t="s">
        <v>1356</v>
      </c>
      <c r="G858" s="6" t="s">
        <v>1473</v>
      </c>
      <c r="H858" s="8">
        <v>186.9</v>
      </c>
      <c r="I858" s="6" t="s">
        <v>1361</v>
      </c>
      <c r="J858" s="6" t="s">
        <v>1361</v>
      </c>
    </row>
    <row r="859" spans="2:10" x14ac:dyDescent="0.25">
      <c r="B859" s="6">
        <v>7818</v>
      </c>
      <c r="C859" s="6" t="s">
        <v>1198</v>
      </c>
      <c r="D859" s="6" t="s">
        <v>162</v>
      </c>
      <c r="E859" s="30" t="s">
        <v>1460</v>
      </c>
      <c r="F859" s="6" t="s">
        <v>1356</v>
      </c>
      <c r="G859" s="6" t="s">
        <v>1358</v>
      </c>
      <c r="H859" s="8">
        <v>592.9</v>
      </c>
      <c r="I859" s="6" t="s">
        <v>1361</v>
      </c>
      <c r="J859" s="6" t="s">
        <v>1361</v>
      </c>
    </row>
    <row r="860" spans="2:10" x14ac:dyDescent="0.25">
      <c r="B860" s="6">
        <v>5192</v>
      </c>
      <c r="C860" s="6" t="s">
        <v>1199</v>
      </c>
      <c r="D860" s="6" t="s">
        <v>197</v>
      </c>
      <c r="E860" s="30" t="s">
        <v>1458</v>
      </c>
      <c r="F860" s="6" t="s">
        <v>1357</v>
      </c>
      <c r="G860" s="6" t="s">
        <v>1473</v>
      </c>
      <c r="H860" s="8">
        <v>219.9</v>
      </c>
      <c r="I860" s="6" t="s">
        <v>1361</v>
      </c>
      <c r="J860" s="6" t="s">
        <v>1361</v>
      </c>
    </row>
    <row r="861" spans="2:10" x14ac:dyDescent="0.25">
      <c r="B861" s="6">
        <v>6397</v>
      </c>
      <c r="C861" s="6" t="s">
        <v>1200</v>
      </c>
      <c r="D861" s="6" t="s">
        <v>101</v>
      </c>
      <c r="E861" s="30" t="s">
        <v>1460</v>
      </c>
      <c r="F861" s="6" t="s">
        <v>1357</v>
      </c>
      <c r="G861" s="6" t="s">
        <v>1359</v>
      </c>
      <c r="H861" s="8">
        <v>76.900000000000006</v>
      </c>
      <c r="I861" s="6" t="s">
        <v>1361</v>
      </c>
      <c r="J861" s="6" t="s">
        <v>1360</v>
      </c>
    </row>
    <row r="862" spans="2:10" x14ac:dyDescent="0.25">
      <c r="B862" s="6">
        <v>2038</v>
      </c>
      <c r="C862" s="6" t="s">
        <v>1201</v>
      </c>
      <c r="D862" s="6" t="s">
        <v>943</v>
      </c>
      <c r="E862" s="30" t="s">
        <v>1458</v>
      </c>
      <c r="F862" s="6" t="s">
        <v>1357</v>
      </c>
      <c r="G862" s="6" t="s">
        <v>1473</v>
      </c>
      <c r="H862" s="8">
        <v>219.9</v>
      </c>
      <c r="I862" s="6" t="s">
        <v>1361</v>
      </c>
      <c r="J862" s="6" t="s">
        <v>1360</v>
      </c>
    </row>
    <row r="863" spans="2:10" x14ac:dyDescent="0.25">
      <c r="B863" s="6">
        <v>8730</v>
      </c>
      <c r="C863" s="6" t="s">
        <v>1202</v>
      </c>
      <c r="D863" s="6" t="s">
        <v>359</v>
      </c>
      <c r="E863" s="30" t="s">
        <v>1460</v>
      </c>
      <c r="F863" s="6" t="s">
        <v>1356</v>
      </c>
      <c r="G863" s="6" t="s">
        <v>1473</v>
      </c>
      <c r="H863" s="8">
        <v>186.9</v>
      </c>
      <c r="I863" s="6" t="s">
        <v>1361</v>
      </c>
      <c r="J863" s="6" t="s">
        <v>1361</v>
      </c>
    </row>
    <row r="864" spans="2:10" x14ac:dyDescent="0.25">
      <c r="B864" s="6">
        <v>9617</v>
      </c>
      <c r="C864" s="6" t="s">
        <v>1203</v>
      </c>
      <c r="D864" s="6" t="s">
        <v>416</v>
      </c>
      <c r="E864" s="30" t="s">
        <v>1469</v>
      </c>
      <c r="F864" s="6" t="s">
        <v>1357</v>
      </c>
      <c r="G864" s="6" t="s">
        <v>1358</v>
      </c>
      <c r="H864" s="8">
        <v>691.9</v>
      </c>
      <c r="I864" s="6" t="s">
        <v>1360</v>
      </c>
      <c r="J864" s="6" t="s">
        <v>1361</v>
      </c>
    </row>
    <row r="865" spans="2:10" x14ac:dyDescent="0.25">
      <c r="B865" s="6">
        <v>1622</v>
      </c>
      <c r="C865" s="6" t="s">
        <v>1204</v>
      </c>
      <c r="D865" s="6" t="s">
        <v>172</v>
      </c>
      <c r="E865" s="30" t="s">
        <v>1460</v>
      </c>
      <c r="F865" s="6" t="s">
        <v>1356</v>
      </c>
      <c r="G865" s="6" t="s">
        <v>1358</v>
      </c>
      <c r="H865" s="8">
        <v>592.9</v>
      </c>
      <c r="I865" s="6" t="s">
        <v>1360</v>
      </c>
      <c r="J865" s="6" t="s">
        <v>1361</v>
      </c>
    </row>
    <row r="866" spans="2:10" x14ac:dyDescent="0.25">
      <c r="B866" s="6">
        <v>2175</v>
      </c>
      <c r="C866" s="6" t="s">
        <v>1205</v>
      </c>
      <c r="D866" s="6" t="s">
        <v>49</v>
      </c>
      <c r="E866" s="30" t="s">
        <v>1462</v>
      </c>
      <c r="F866" s="6" t="s">
        <v>1357</v>
      </c>
      <c r="G866" s="6" t="s">
        <v>1359</v>
      </c>
      <c r="H866" s="8">
        <v>76.900000000000006</v>
      </c>
      <c r="I866" s="6" t="s">
        <v>1360</v>
      </c>
      <c r="J866" s="6" t="s">
        <v>1361</v>
      </c>
    </row>
    <row r="867" spans="2:10" x14ac:dyDescent="0.25">
      <c r="B867" s="6">
        <v>9510</v>
      </c>
      <c r="C867" s="6" t="s">
        <v>1206</v>
      </c>
      <c r="D867" s="6" t="s">
        <v>980</v>
      </c>
      <c r="E867" s="30" t="s">
        <v>1458</v>
      </c>
      <c r="F867" s="6" t="s">
        <v>1356</v>
      </c>
      <c r="G867" s="6" t="s">
        <v>1473</v>
      </c>
      <c r="H867" s="8">
        <v>186.9</v>
      </c>
      <c r="I867" s="6" t="s">
        <v>1360</v>
      </c>
      <c r="J867" s="6" t="s">
        <v>1361</v>
      </c>
    </row>
    <row r="868" spans="2:10" x14ac:dyDescent="0.25">
      <c r="B868" s="6">
        <v>518</v>
      </c>
      <c r="C868" s="6" t="s">
        <v>1207</v>
      </c>
      <c r="D868" s="6" t="s">
        <v>806</v>
      </c>
      <c r="E868" s="30" t="s">
        <v>1461</v>
      </c>
      <c r="F868" s="6" t="s">
        <v>1355</v>
      </c>
      <c r="G868" s="6" t="s">
        <v>1358</v>
      </c>
      <c r="H868" s="8">
        <v>359.9</v>
      </c>
      <c r="I868" s="6" t="s">
        <v>1361</v>
      </c>
      <c r="J868" s="6" t="s">
        <v>1360</v>
      </c>
    </row>
    <row r="869" spans="2:10" x14ac:dyDescent="0.25">
      <c r="B869" s="6">
        <v>9811</v>
      </c>
      <c r="C869" s="6" t="s">
        <v>1208</v>
      </c>
      <c r="D869" s="6" t="s">
        <v>1209</v>
      </c>
      <c r="E869" s="30" t="s">
        <v>1466</v>
      </c>
      <c r="F869" s="6" t="s">
        <v>1356</v>
      </c>
      <c r="G869" s="6" t="s">
        <v>1358</v>
      </c>
      <c r="H869" s="8">
        <v>592.9</v>
      </c>
      <c r="I869" s="6" t="s">
        <v>1360</v>
      </c>
      <c r="J869" s="6" t="s">
        <v>1361</v>
      </c>
    </row>
    <row r="870" spans="2:10" x14ac:dyDescent="0.25">
      <c r="B870" s="6">
        <v>8665</v>
      </c>
      <c r="C870" s="6" t="s">
        <v>1210</v>
      </c>
      <c r="D870" s="6" t="s">
        <v>190</v>
      </c>
      <c r="E870" s="30" t="s">
        <v>1460</v>
      </c>
      <c r="F870" s="6" t="s">
        <v>1356</v>
      </c>
      <c r="G870" s="6" t="s">
        <v>1473</v>
      </c>
      <c r="H870" s="8">
        <v>186.9</v>
      </c>
      <c r="I870" s="6" t="s">
        <v>1360</v>
      </c>
      <c r="J870" s="6" t="s">
        <v>1361</v>
      </c>
    </row>
    <row r="871" spans="2:10" x14ac:dyDescent="0.25">
      <c r="B871" s="6">
        <v>2195</v>
      </c>
      <c r="C871" s="6" t="s">
        <v>1211</v>
      </c>
      <c r="D871" s="6" t="s">
        <v>218</v>
      </c>
      <c r="E871" s="30" t="s">
        <v>1460</v>
      </c>
      <c r="F871" s="6" t="s">
        <v>1356</v>
      </c>
      <c r="G871" s="6" t="s">
        <v>1473</v>
      </c>
      <c r="H871" s="8">
        <v>186.9</v>
      </c>
      <c r="I871" s="6" t="s">
        <v>1360</v>
      </c>
      <c r="J871" s="6" t="s">
        <v>1361</v>
      </c>
    </row>
    <row r="872" spans="2:10" x14ac:dyDescent="0.25">
      <c r="B872" s="6">
        <v>7750</v>
      </c>
      <c r="C872" s="6" t="s">
        <v>1212</v>
      </c>
      <c r="D872" s="6" t="s">
        <v>212</v>
      </c>
      <c r="E872" s="30" t="s">
        <v>1461</v>
      </c>
      <c r="F872" s="6" t="s">
        <v>1355</v>
      </c>
      <c r="G872" s="6" t="s">
        <v>1473</v>
      </c>
      <c r="H872" s="8">
        <v>114.9</v>
      </c>
      <c r="I872" s="6" t="s">
        <v>1361</v>
      </c>
      <c r="J872" s="6" t="s">
        <v>1360</v>
      </c>
    </row>
    <row r="873" spans="2:10" x14ac:dyDescent="0.25">
      <c r="B873" s="6">
        <v>4484</v>
      </c>
      <c r="C873" s="6" t="s">
        <v>1213</v>
      </c>
      <c r="D873" s="6" t="s">
        <v>481</v>
      </c>
      <c r="E873" s="30" t="s">
        <v>1465</v>
      </c>
      <c r="F873" s="6" t="s">
        <v>1356</v>
      </c>
      <c r="G873" s="6" t="s">
        <v>1473</v>
      </c>
      <c r="H873" s="8">
        <v>186.9</v>
      </c>
      <c r="I873" s="6" t="s">
        <v>1361</v>
      </c>
      <c r="J873" s="6" t="s">
        <v>1361</v>
      </c>
    </row>
    <row r="874" spans="2:10" x14ac:dyDescent="0.25">
      <c r="B874" s="6">
        <v>5700</v>
      </c>
      <c r="C874" s="6" t="s">
        <v>1214</v>
      </c>
      <c r="D874" s="6" t="s">
        <v>190</v>
      </c>
      <c r="E874" s="30" t="s">
        <v>1460</v>
      </c>
      <c r="F874" s="6" t="s">
        <v>1357</v>
      </c>
      <c r="G874" s="6" t="s">
        <v>1359</v>
      </c>
      <c r="H874" s="8">
        <v>76.900000000000006</v>
      </c>
      <c r="I874" s="6" t="s">
        <v>1361</v>
      </c>
      <c r="J874" s="6" t="s">
        <v>1361</v>
      </c>
    </row>
    <row r="875" spans="2:10" x14ac:dyDescent="0.25">
      <c r="B875" s="6">
        <v>2293</v>
      </c>
      <c r="C875" s="6" t="s">
        <v>1215</v>
      </c>
      <c r="D875" s="6" t="s">
        <v>578</v>
      </c>
      <c r="E875" s="30" t="s">
        <v>1468</v>
      </c>
      <c r="F875" s="6" t="s">
        <v>1357</v>
      </c>
      <c r="G875" s="6" t="s">
        <v>1473</v>
      </c>
      <c r="H875" s="8">
        <v>219.9</v>
      </c>
      <c r="I875" s="6" t="s">
        <v>1361</v>
      </c>
      <c r="J875" s="6" t="s">
        <v>1361</v>
      </c>
    </row>
    <row r="876" spans="2:10" x14ac:dyDescent="0.25">
      <c r="B876" s="6">
        <v>8625</v>
      </c>
      <c r="C876" s="6" t="s">
        <v>1216</v>
      </c>
      <c r="D876" s="6" t="s">
        <v>91</v>
      </c>
      <c r="E876" s="30" t="s">
        <v>1468</v>
      </c>
      <c r="F876" s="6" t="s">
        <v>1355</v>
      </c>
      <c r="G876" s="6" t="s">
        <v>1473</v>
      </c>
      <c r="H876" s="8">
        <v>114.9</v>
      </c>
      <c r="I876" s="6" t="s">
        <v>1360</v>
      </c>
      <c r="J876" s="6" t="s">
        <v>1361</v>
      </c>
    </row>
    <row r="877" spans="2:10" x14ac:dyDescent="0.25">
      <c r="B877" s="6">
        <v>7566</v>
      </c>
      <c r="C877" s="6" t="s">
        <v>1217</v>
      </c>
      <c r="D877" s="6" t="s">
        <v>289</v>
      </c>
      <c r="E877" s="30" t="s">
        <v>1461</v>
      </c>
      <c r="F877" s="6" t="s">
        <v>1357</v>
      </c>
      <c r="G877" s="6" t="s">
        <v>1359</v>
      </c>
      <c r="H877" s="8">
        <v>76.900000000000006</v>
      </c>
      <c r="I877" s="6" t="s">
        <v>1360</v>
      </c>
      <c r="J877" s="6" t="s">
        <v>1361</v>
      </c>
    </row>
    <row r="878" spans="2:10" x14ac:dyDescent="0.25">
      <c r="B878" s="6">
        <v>2702</v>
      </c>
      <c r="C878" s="6" t="s">
        <v>1218</v>
      </c>
      <c r="D878" s="6" t="s">
        <v>51</v>
      </c>
      <c r="E878" s="30" t="s">
        <v>1461</v>
      </c>
      <c r="F878" s="6" t="s">
        <v>1355</v>
      </c>
      <c r="G878" s="6" t="s">
        <v>1358</v>
      </c>
      <c r="H878" s="8">
        <v>359.9</v>
      </c>
      <c r="I878" s="6" t="s">
        <v>1361</v>
      </c>
      <c r="J878" s="6" t="s">
        <v>1360</v>
      </c>
    </row>
    <row r="879" spans="2:10" x14ac:dyDescent="0.25">
      <c r="B879" s="6">
        <v>8457</v>
      </c>
      <c r="C879" s="6" t="s">
        <v>1219</v>
      </c>
      <c r="D879" s="6" t="s">
        <v>908</v>
      </c>
      <c r="E879" s="30" t="s">
        <v>1469</v>
      </c>
      <c r="F879" s="6" t="s">
        <v>1355</v>
      </c>
      <c r="G879" s="6" t="s">
        <v>1358</v>
      </c>
      <c r="H879" s="8">
        <v>359.9</v>
      </c>
      <c r="I879" s="6" t="s">
        <v>1360</v>
      </c>
      <c r="J879" s="6" t="s">
        <v>1361</v>
      </c>
    </row>
    <row r="880" spans="2:10" x14ac:dyDescent="0.25">
      <c r="B880" s="6">
        <v>4350</v>
      </c>
      <c r="C880" s="6" t="s">
        <v>1220</v>
      </c>
      <c r="D880" s="6" t="s">
        <v>518</v>
      </c>
      <c r="E880" s="30" t="s">
        <v>1466</v>
      </c>
      <c r="F880" s="6" t="s">
        <v>1357</v>
      </c>
      <c r="G880" s="6" t="s">
        <v>1473</v>
      </c>
      <c r="H880" s="8">
        <v>219.9</v>
      </c>
      <c r="I880" s="6" t="s">
        <v>1360</v>
      </c>
      <c r="J880" s="6" t="s">
        <v>1361</v>
      </c>
    </row>
    <row r="881" spans="2:10" x14ac:dyDescent="0.25">
      <c r="B881" s="6">
        <v>4921</v>
      </c>
      <c r="C881" s="6" t="s">
        <v>1221</v>
      </c>
      <c r="D881" s="6" t="s">
        <v>1222</v>
      </c>
      <c r="E881" s="30" t="s">
        <v>1460</v>
      </c>
      <c r="F881" s="6" t="s">
        <v>1357</v>
      </c>
      <c r="G881" s="6" t="s">
        <v>1359</v>
      </c>
      <c r="H881" s="8">
        <v>76.900000000000006</v>
      </c>
      <c r="I881" s="6" t="s">
        <v>1361</v>
      </c>
      <c r="J881" s="6" t="s">
        <v>1360</v>
      </c>
    </row>
    <row r="882" spans="2:10" x14ac:dyDescent="0.25">
      <c r="B882" s="6">
        <v>3725</v>
      </c>
      <c r="C882" s="6" t="s">
        <v>1223</v>
      </c>
      <c r="D882" s="6" t="s">
        <v>526</v>
      </c>
      <c r="E882" s="30" t="s">
        <v>1463</v>
      </c>
      <c r="F882" s="6" t="s">
        <v>1357</v>
      </c>
      <c r="G882" s="6" t="s">
        <v>1358</v>
      </c>
      <c r="H882" s="8">
        <v>691.9</v>
      </c>
      <c r="I882" s="6" t="s">
        <v>1361</v>
      </c>
      <c r="J882" s="6" t="s">
        <v>1360</v>
      </c>
    </row>
    <row r="883" spans="2:10" x14ac:dyDescent="0.25">
      <c r="B883" s="6">
        <v>9258</v>
      </c>
      <c r="C883" s="6" t="s">
        <v>1224</v>
      </c>
      <c r="D883" s="6" t="s">
        <v>1225</v>
      </c>
      <c r="E883" s="30" t="s">
        <v>1462</v>
      </c>
      <c r="F883" s="6" t="s">
        <v>1356</v>
      </c>
      <c r="G883" s="6" t="s">
        <v>1473</v>
      </c>
      <c r="H883" s="8">
        <v>186.9</v>
      </c>
      <c r="I883" s="6" t="s">
        <v>1361</v>
      </c>
      <c r="J883" s="6" t="s">
        <v>1361</v>
      </c>
    </row>
    <row r="884" spans="2:10" x14ac:dyDescent="0.25">
      <c r="B884" s="6">
        <v>1518</v>
      </c>
      <c r="C884" s="6" t="s">
        <v>1226</v>
      </c>
      <c r="D884" s="6" t="s">
        <v>117</v>
      </c>
      <c r="E884" s="30" t="s">
        <v>1465</v>
      </c>
      <c r="F884" s="6" t="s">
        <v>1356</v>
      </c>
      <c r="G884" s="6" t="s">
        <v>1359</v>
      </c>
      <c r="H884" s="8">
        <v>65.900000000000006</v>
      </c>
      <c r="I884" s="6" t="s">
        <v>1360</v>
      </c>
      <c r="J884" s="6" t="s">
        <v>1361</v>
      </c>
    </row>
    <row r="885" spans="2:10" x14ac:dyDescent="0.25">
      <c r="B885" s="6">
        <v>1456</v>
      </c>
      <c r="C885" s="6" t="s">
        <v>1227</v>
      </c>
      <c r="D885" s="6" t="s">
        <v>129</v>
      </c>
      <c r="E885" s="30" t="s">
        <v>1466</v>
      </c>
      <c r="F885" s="6" t="s">
        <v>1356</v>
      </c>
      <c r="G885" s="6" t="s">
        <v>1359</v>
      </c>
      <c r="H885" s="8">
        <v>65.900000000000006</v>
      </c>
      <c r="I885" s="6" t="s">
        <v>1360</v>
      </c>
      <c r="J885" s="6" t="s">
        <v>1361</v>
      </c>
    </row>
    <row r="886" spans="2:10" x14ac:dyDescent="0.25">
      <c r="B886" s="6">
        <v>2103</v>
      </c>
      <c r="C886" s="6" t="s">
        <v>1228</v>
      </c>
      <c r="D886" s="6" t="s">
        <v>522</v>
      </c>
      <c r="E886" s="30" t="s">
        <v>1462</v>
      </c>
      <c r="F886" s="6" t="s">
        <v>1357</v>
      </c>
      <c r="G886" s="6" t="s">
        <v>1359</v>
      </c>
      <c r="H886" s="8">
        <v>76.900000000000006</v>
      </c>
      <c r="I886" s="6" t="s">
        <v>1361</v>
      </c>
      <c r="J886" s="6" t="s">
        <v>1361</v>
      </c>
    </row>
    <row r="887" spans="2:10" x14ac:dyDescent="0.25">
      <c r="B887" s="6">
        <v>9198</v>
      </c>
      <c r="C887" s="6" t="s">
        <v>1229</v>
      </c>
      <c r="D887" s="6" t="s">
        <v>1230</v>
      </c>
      <c r="E887" s="30" t="s">
        <v>1466</v>
      </c>
      <c r="F887" s="6" t="s">
        <v>1356</v>
      </c>
      <c r="G887" s="6" t="s">
        <v>1359</v>
      </c>
      <c r="H887" s="8">
        <v>65.900000000000006</v>
      </c>
      <c r="I887" s="6" t="s">
        <v>1361</v>
      </c>
      <c r="J887" s="6" t="s">
        <v>1361</v>
      </c>
    </row>
    <row r="888" spans="2:10" x14ac:dyDescent="0.25">
      <c r="B888" s="6">
        <v>6581</v>
      </c>
      <c r="C888" s="6" t="s">
        <v>1231</v>
      </c>
      <c r="D888" s="6" t="s">
        <v>49</v>
      </c>
      <c r="E888" s="30" t="s">
        <v>1462</v>
      </c>
      <c r="F888" s="6" t="s">
        <v>1357</v>
      </c>
      <c r="G888" s="6" t="s">
        <v>1359</v>
      </c>
      <c r="H888" s="8">
        <v>76.900000000000006</v>
      </c>
      <c r="I888" s="6" t="s">
        <v>1361</v>
      </c>
      <c r="J888" s="6" t="s">
        <v>1361</v>
      </c>
    </row>
    <row r="889" spans="2:10" x14ac:dyDescent="0.25">
      <c r="B889" s="6">
        <v>2614</v>
      </c>
      <c r="C889" s="6" t="s">
        <v>1232</v>
      </c>
      <c r="D889" s="6" t="s">
        <v>93</v>
      </c>
      <c r="E889" s="30" t="s">
        <v>1463</v>
      </c>
      <c r="F889" s="6" t="s">
        <v>1355</v>
      </c>
      <c r="G889" s="6" t="s">
        <v>1473</v>
      </c>
      <c r="H889" s="8">
        <v>114.9</v>
      </c>
      <c r="I889" s="6" t="s">
        <v>1361</v>
      </c>
      <c r="J889" s="6" t="s">
        <v>1360</v>
      </c>
    </row>
    <row r="890" spans="2:10" x14ac:dyDescent="0.25">
      <c r="B890" s="6">
        <v>2110</v>
      </c>
      <c r="C890" s="6" t="s">
        <v>1233</v>
      </c>
      <c r="D890" s="6" t="s">
        <v>1234</v>
      </c>
      <c r="E890" s="30" t="s">
        <v>1462</v>
      </c>
      <c r="F890" s="6" t="s">
        <v>1357</v>
      </c>
      <c r="G890" s="6" t="s">
        <v>1358</v>
      </c>
      <c r="H890" s="8">
        <v>691.9</v>
      </c>
      <c r="I890" s="6" t="s">
        <v>1360</v>
      </c>
      <c r="J890" s="6" t="s">
        <v>1361</v>
      </c>
    </row>
    <row r="891" spans="2:10" x14ac:dyDescent="0.25">
      <c r="B891" s="6">
        <v>4703</v>
      </c>
      <c r="C891" s="6" t="s">
        <v>1235</v>
      </c>
      <c r="D891" s="6" t="s">
        <v>1209</v>
      </c>
      <c r="E891" s="30" t="s">
        <v>1466</v>
      </c>
      <c r="F891" s="6" t="s">
        <v>1357</v>
      </c>
      <c r="G891" s="6" t="s">
        <v>1358</v>
      </c>
      <c r="H891" s="8">
        <v>691.9</v>
      </c>
      <c r="I891" s="6" t="s">
        <v>1360</v>
      </c>
      <c r="J891" s="6" t="s">
        <v>1361</v>
      </c>
    </row>
    <row r="892" spans="2:10" x14ac:dyDescent="0.25">
      <c r="B892" s="6">
        <v>8016</v>
      </c>
      <c r="C892" s="6" t="s">
        <v>1236</v>
      </c>
      <c r="D892" s="6" t="s">
        <v>1192</v>
      </c>
      <c r="E892" s="30" t="s">
        <v>1467</v>
      </c>
      <c r="F892" s="6" t="s">
        <v>1356</v>
      </c>
      <c r="G892" s="6" t="s">
        <v>1359</v>
      </c>
      <c r="H892" s="8">
        <v>65.900000000000006</v>
      </c>
      <c r="I892" s="6" t="s">
        <v>1360</v>
      </c>
      <c r="J892" s="6" t="s">
        <v>1361</v>
      </c>
    </row>
    <row r="893" spans="2:10" x14ac:dyDescent="0.25">
      <c r="B893" s="6">
        <v>6067</v>
      </c>
      <c r="C893" s="6" t="s">
        <v>1237</v>
      </c>
      <c r="D893" s="6" t="s">
        <v>176</v>
      </c>
      <c r="E893" s="30" t="s">
        <v>1464</v>
      </c>
      <c r="F893" s="6" t="s">
        <v>1355</v>
      </c>
      <c r="G893" s="6" t="s">
        <v>1358</v>
      </c>
      <c r="H893" s="8">
        <v>359.9</v>
      </c>
      <c r="I893" s="6" t="s">
        <v>1361</v>
      </c>
      <c r="J893" s="6" t="s">
        <v>1361</v>
      </c>
    </row>
    <row r="894" spans="2:10" x14ac:dyDescent="0.25">
      <c r="B894" s="6">
        <v>8672</v>
      </c>
      <c r="C894" s="6" t="s">
        <v>1238</v>
      </c>
      <c r="D894" s="6" t="s">
        <v>325</v>
      </c>
      <c r="E894" s="30" t="s">
        <v>1460</v>
      </c>
      <c r="F894" s="6" t="s">
        <v>1357</v>
      </c>
      <c r="G894" s="6" t="s">
        <v>1359</v>
      </c>
      <c r="H894" s="8">
        <v>76.900000000000006</v>
      </c>
      <c r="I894" s="6" t="s">
        <v>1360</v>
      </c>
      <c r="J894" s="6" t="s">
        <v>1361</v>
      </c>
    </row>
    <row r="895" spans="2:10" x14ac:dyDescent="0.25">
      <c r="B895" s="6">
        <v>9503</v>
      </c>
      <c r="C895" s="6" t="s">
        <v>1239</v>
      </c>
      <c r="D895" s="6" t="s">
        <v>72</v>
      </c>
      <c r="E895" s="30" t="s">
        <v>1464</v>
      </c>
      <c r="F895" s="6" t="s">
        <v>1357</v>
      </c>
      <c r="G895" s="6" t="s">
        <v>1358</v>
      </c>
      <c r="H895" s="8">
        <v>691.9</v>
      </c>
      <c r="I895" s="6" t="s">
        <v>1360</v>
      </c>
      <c r="J895" s="6" t="s">
        <v>1361</v>
      </c>
    </row>
    <row r="896" spans="2:10" x14ac:dyDescent="0.25">
      <c r="B896" s="6">
        <v>3722</v>
      </c>
      <c r="C896" s="6" t="s">
        <v>1240</v>
      </c>
      <c r="D896" s="6" t="s">
        <v>357</v>
      </c>
      <c r="E896" s="30" t="s">
        <v>1462</v>
      </c>
      <c r="F896" s="6" t="s">
        <v>1356</v>
      </c>
      <c r="G896" s="6" t="s">
        <v>1473</v>
      </c>
      <c r="H896" s="8">
        <v>186.9</v>
      </c>
      <c r="I896" s="6" t="s">
        <v>1361</v>
      </c>
      <c r="J896" s="6" t="s">
        <v>1360</v>
      </c>
    </row>
    <row r="897" spans="2:10" x14ac:dyDescent="0.25">
      <c r="B897" s="6">
        <v>6666</v>
      </c>
      <c r="C897" s="6" t="s">
        <v>1241</v>
      </c>
      <c r="D897" s="6" t="s">
        <v>943</v>
      </c>
      <c r="E897" s="30" t="s">
        <v>1458</v>
      </c>
      <c r="F897" s="6" t="s">
        <v>1357</v>
      </c>
      <c r="G897" s="6" t="s">
        <v>1473</v>
      </c>
      <c r="H897" s="8">
        <v>219.9</v>
      </c>
      <c r="I897" s="6" t="s">
        <v>1360</v>
      </c>
      <c r="J897" s="6" t="s">
        <v>1361</v>
      </c>
    </row>
    <row r="898" spans="2:10" x14ac:dyDescent="0.25">
      <c r="B898" s="6">
        <v>6436</v>
      </c>
      <c r="C898" s="6" t="s">
        <v>1242</v>
      </c>
      <c r="D898" s="6" t="s">
        <v>190</v>
      </c>
      <c r="E898" s="30" t="s">
        <v>1460</v>
      </c>
      <c r="F898" s="6" t="s">
        <v>1356</v>
      </c>
      <c r="G898" s="6" t="s">
        <v>1359</v>
      </c>
      <c r="H898" s="8">
        <v>65.900000000000006</v>
      </c>
      <c r="I898" s="6" t="s">
        <v>1360</v>
      </c>
      <c r="J898" s="6" t="s">
        <v>1361</v>
      </c>
    </row>
    <row r="899" spans="2:10" x14ac:dyDescent="0.25">
      <c r="B899" s="6">
        <v>1557</v>
      </c>
      <c r="C899" s="6" t="s">
        <v>1243</v>
      </c>
      <c r="D899" s="6" t="s">
        <v>188</v>
      </c>
      <c r="E899" s="30" t="s">
        <v>1462</v>
      </c>
      <c r="F899" s="6" t="s">
        <v>1357</v>
      </c>
      <c r="G899" s="6" t="s">
        <v>1359</v>
      </c>
      <c r="H899" s="8">
        <v>76.900000000000006</v>
      </c>
      <c r="I899" s="6" t="s">
        <v>1360</v>
      </c>
      <c r="J899" s="6" t="s">
        <v>1361</v>
      </c>
    </row>
    <row r="900" spans="2:10" x14ac:dyDescent="0.25">
      <c r="B900" s="6">
        <v>1110</v>
      </c>
      <c r="C900" s="6" t="s">
        <v>1244</v>
      </c>
      <c r="D900" s="6" t="s">
        <v>572</v>
      </c>
      <c r="E900" s="30" t="s">
        <v>1468</v>
      </c>
      <c r="F900" s="6" t="s">
        <v>1356</v>
      </c>
      <c r="G900" s="6" t="s">
        <v>1473</v>
      </c>
      <c r="H900" s="8">
        <v>186.9</v>
      </c>
      <c r="I900" s="6" t="s">
        <v>1361</v>
      </c>
      <c r="J900" s="6" t="s">
        <v>1361</v>
      </c>
    </row>
    <row r="901" spans="2:10" x14ac:dyDescent="0.25">
      <c r="B901" s="6">
        <v>3263</v>
      </c>
      <c r="C901" s="6" t="s">
        <v>1245</v>
      </c>
      <c r="D901" s="6" t="s">
        <v>1160</v>
      </c>
      <c r="E901" s="30" t="s">
        <v>1462</v>
      </c>
      <c r="F901" s="6" t="s">
        <v>1356</v>
      </c>
      <c r="G901" s="6" t="s">
        <v>1473</v>
      </c>
      <c r="H901" s="8">
        <v>186.9</v>
      </c>
      <c r="I901" s="6" t="s">
        <v>1360</v>
      </c>
      <c r="J901" s="6" t="s">
        <v>1361</v>
      </c>
    </row>
    <row r="902" spans="2:10" x14ac:dyDescent="0.25">
      <c r="B902" s="6">
        <v>2707</v>
      </c>
      <c r="C902" s="6" t="s">
        <v>1246</v>
      </c>
      <c r="D902" s="6" t="s">
        <v>1247</v>
      </c>
      <c r="E902" s="30" t="s">
        <v>1460</v>
      </c>
      <c r="F902" s="6" t="s">
        <v>1356</v>
      </c>
      <c r="G902" s="6" t="s">
        <v>1359</v>
      </c>
      <c r="H902" s="8">
        <v>65.900000000000006</v>
      </c>
      <c r="I902" s="6" t="s">
        <v>1360</v>
      </c>
      <c r="J902" s="6" t="s">
        <v>1361</v>
      </c>
    </row>
    <row r="903" spans="2:10" x14ac:dyDescent="0.25">
      <c r="B903" s="6">
        <v>9345</v>
      </c>
      <c r="C903" s="6" t="s">
        <v>1248</v>
      </c>
      <c r="D903" s="6" t="s">
        <v>140</v>
      </c>
      <c r="E903" s="30" t="s">
        <v>1467</v>
      </c>
      <c r="F903" s="6" t="s">
        <v>1355</v>
      </c>
      <c r="G903" s="6" t="s">
        <v>1359</v>
      </c>
      <c r="H903" s="8">
        <v>43.9</v>
      </c>
      <c r="I903" s="6" t="s">
        <v>1360</v>
      </c>
      <c r="J903" s="6" t="s">
        <v>1361</v>
      </c>
    </row>
    <row r="904" spans="2:10" x14ac:dyDescent="0.25">
      <c r="B904" s="6">
        <v>3922</v>
      </c>
      <c r="C904" s="6" t="s">
        <v>1249</v>
      </c>
      <c r="D904" s="6" t="s">
        <v>1250</v>
      </c>
      <c r="E904" s="30" t="s">
        <v>1468</v>
      </c>
      <c r="F904" s="6" t="s">
        <v>1356</v>
      </c>
      <c r="G904" s="6" t="s">
        <v>1358</v>
      </c>
      <c r="H904" s="8">
        <v>592.9</v>
      </c>
      <c r="I904" s="6" t="s">
        <v>1361</v>
      </c>
      <c r="J904" s="6" t="s">
        <v>1360</v>
      </c>
    </row>
    <row r="905" spans="2:10" x14ac:dyDescent="0.25">
      <c r="B905" s="6">
        <v>9887</v>
      </c>
      <c r="C905" s="6" t="s">
        <v>1251</v>
      </c>
      <c r="D905" s="6" t="s">
        <v>132</v>
      </c>
      <c r="E905" s="30" t="s">
        <v>1462</v>
      </c>
      <c r="F905" s="6" t="s">
        <v>1357</v>
      </c>
      <c r="G905" s="6" t="s">
        <v>1358</v>
      </c>
      <c r="H905" s="8">
        <v>691.9</v>
      </c>
      <c r="I905" s="6" t="s">
        <v>1360</v>
      </c>
      <c r="J905" s="6" t="s">
        <v>1361</v>
      </c>
    </row>
    <row r="906" spans="2:10" x14ac:dyDescent="0.25">
      <c r="B906" s="6">
        <v>1161</v>
      </c>
      <c r="C906" s="6" t="s">
        <v>1252</v>
      </c>
      <c r="D906" s="6" t="s">
        <v>262</v>
      </c>
      <c r="E906" s="30" t="s">
        <v>1466</v>
      </c>
      <c r="F906" s="6" t="s">
        <v>1355</v>
      </c>
      <c r="G906" s="6" t="s">
        <v>1473</v>
      </c>
      <c r="H906" s="8">
        <v>114.9</v>
      </c>
      <c r="I906" s="6" t="s">
        <v>1361</v>
      </c>
      <c r="J906" s="6" t="s">
        <v>1361</v>
      </c>
    </row>
    <row r="907" spans="2:10" x14ac:dyDescent="0.25">
      <c r="B907" s="6">
        <v>7969</v>
      </c>
      <c r="C907" s="6" t="s">
        <v>1253</v>
      </c>
      <c r="D907" s="6" t="s">
        <v>218</v>
      </c>
      <c r="E907" s="30" t="s">
        <v>1460</v>
      </c>
      <c r="F907" s="6" t="s">
        <v>1357</v>
      </c>
      <c r="G907" s="6" t="s">
        <v>1358</v>
      </c>
      <c r="H907" s="8">
        <v>691.9</v>
      </c>
      <c r="I907" s="6" t="s">
        <v>1361</v>
      </c>
      <c r="J907" s="6" t="s">
        <v>1360</v>
      </c>
    </row>
    <row r="908" spans="2:10" x14ac:dyDescent="0.25">
      <c r="B908" s="6">
        <v>2924</v>
      </c>
      <c r="C908" s="6" t="s">
        <v>1254</v>
      </c>
      <c r="D908" s="6" t="s">
        <v>1255</v>
      </c>
      <c r="E908" s="30" t="s">
        <v>1466</v>
      </c>
      <c r="F908" s="6" t="s">
        <v>1357</v>
      </c>
      <c r="G908" s="6" t="s">
        <v>1359</v>
      </c>
      <c r="H908" s="8">
        <v>76.900000000000006</v>
      </c>
      <c r="I908" s="6" t="s">
        <v>1360</v>
      </c>
      <c r="J908" s="6" t="s">
        <v>1361</v>
      </c>
    </row>
    <row r="909" spans="2:10" x14ac:dyDescent="0.25">
      <c r="B909" s="6">
        <v>6190</v>
      </c>
      <c r="C909" s="6" t="s">
        <v>1256</v>
      </c>
      <c r="D909" s="6" t="s">
        <v>266</v>
      </c>
      <c r="E909" s="30" t="s">
        <v>1459</v>
      </c>
      <c r="F909" s="6" t="s">
        <v>1357</v>
      </c>
      <c r="G909" s="6" t="s">
        <v>1358</v>
      </c>
      <c r="H909" s="8">
        <v>691.9</v>
      </c>
      <c r="I909" s="6" t="s">
        <v>1361</v>
      </c>
      <c r="J909" s="6" t="s">
        <v>1360</v>
      </c>
    </row>
    <row r="910" spans="2:10" x14ac:dyDescent="0.25">
      <c r="B910" s="6">
        <v>7934</v>
      </c>
      <c r="C910" s="6" t="s">
        <v>1257</v>
      </c>
      <c r="D910" s="6" t="s">
        <v>150</v>
      </c>
      <c r="E910" s="30" t="s">
        <v>1463</v>
      </c>
      <c r="F910" s="6" t="s">
        <v>1356</v>
      </c>
      <c r="G910" s="6" t="s">
        <v>1473</v>
      </c>
      <c r="H910" s="8">
        <v>186.9</v>
      </c>
      <c r="I910" s="6" t="s">
        <v>1360</v>
      </c>
      <c r="J910" s="6" t="s">
        <v>1361</v>
      </c>
    </row>
    <row r="911" spans="2:10" x14ac:dyDescent="0.25">
      <c r="B911" s="6">
        <v>1821</v>
      </c>
      <c r="C911" s="6" t="s">
        <v>1258</v>
      </c>
      <c r="D911" s="6" t="s">
        <v>315</v>
      </c>
      <c r="E911" s="30" t="s">
        <v>1467</v>
      </c>
      <c r="F911" s="6" t="s">
        <v>1357</v>
      </c>
      <c r="G911" s="6" t="s">
        <v>1358</v>
      </c>
      <c r="H911" s="8">
        <v>691.9</v>
      </c>
      <c r="I911" s="6" t="s">
        <v>1361</v>
      </c>
      <c r="J911" s="6" t="s">
        <v>1361</v>
      </c>
    </row>
    <row r="912" spans="2:10" x14ac:dyDescent="0.25">
      <c r="B912" s="6">
        <v>7571</v>
      </c>
      <c r="C912" s="6" t="s">
        <v>1259</v>
      </c>
      <c r="D912" s="6" t="s">
        <v>580</v>
      </c>
      <c r="E912" s="30" t="s">
        <v>1458</v>
      </c>
      <c r="F912" s="6" t="s">
        <v>1357</v>
      </c>
      <c r="G912" s="6" t="s">
        <v>1473</v>
      </c>
      <c r="H912" s="8">
        <v>219.9</v>
      </c>
      <c r="I912" s="6" t="s">
        <v>1361</v>
      </c>
      <c r="J912" s="6" t="s">
        <v>1361</v>
      </c>
    </row>
    <row r="913" spans="2:10" x14ac:dyDescent="0.25">
      <c r="B913" s="6">
        <v>2465</v>
      </c>
      <c r="C913" s="6" t="s">
        <v>1260</v>
      </c>
      <c r="D913" s="6" t="s">
        <v>176</v>
      </c>
      <c r="E913" s="30" t="s">
        <v>1464</v>
      </c>
      <c r="F913" s="6" t="s">
        <v>1355</v>
      </c>
      <c r="G913" s="6" t="s">
        <v>1358</v>
      </c>
      <c r="H913" s="8">
        <v>359.9</v>
      </c>
      <c r="I913" s="6" t="s">
        <v>1360</v>
      </c>
      <c r="J913" s="6" t="s">
        <v>1361</v>
      </c>
    </row>
    <row r="914" spans="2:10" x14ac:dyDescent="0.25">
      <c r="B914" s="6">
        <v>2606</v>
      </c>
      <c r="C914" s="6" t="s">
        <v>1261</v>
      </c>
      <c r="D914" s="6" t="s">
        <v>223</v>
      </c>
      <c r="E914" s="30" t="s">
        <v>1468</v>
      </c>
      <c r="F914" s="6" t="s">
        <v>1357</v>
      </c>
      <c r="G914" s="6" t="s">
        <v>1359</v>
      </c>
      <c r="H914" s="8">
        <v>76.900000000000006</v>
      </c>
      <c r="I914" s="6" t="s">
        <v>1360</v>
      </c>
      <c r="J914" s="6" t="s">
        <v>1361</v>
      </c>
    </row>
    <row r="915" spans="2:10" x14ac:dyDescent="0.25">
      <c r="B915" s="6">
        <v>8354</v>
      </c>
      <c r="C915" s="6" t="s">
        <v>1262</v>
      </c>
      <c r="D915" s="6" t="s">
        <v>188</v>
      </c>
      <c r="E915" s="30" t="s">
        <v>1462</v>
      </c>
      <c r="F915" s="6" t="s">
        <v>1357</v>
      </c>
      <c r="G915" s="6" t="s">
        <v>1358</v>
      </c>
      <c r="H915" s="8">
        <v>691.9</v>
      </c>
      <c r="I915" s="6" t="s">
        <v>1360</v>
      </c>
      <c r="J915" s="6" t="s">
        <v>1361</v>
      </c>
    </row>
    <row r="916" spans="2:10" x14ac:dyDescent="0.25">
      <c r="B916" s="6">
        <v>3167</v>
      </c>
      <c r="C916" s="6" t="s">
        <v>1263</v>
      </c>
      <c r="D916" s="6" t="s">
        <v>725</v>
      </c>
      <c r="E916" s="30" t="s">
        <v>1463</v>
      </c>
      <c r="F916" s="6" t="s">
        <v>1357</v>
      </c>
      <c r="G916" s="6" t="s">
        <v>1358</v>
      </c>
      <c r="H916" s="8">
        <v>691.9</v>
      </c>
      <c r="I916" s="6" t="s">
        <v>1360</v>
      </c>
      <c r="J916" s="6" t="s">
        <v>1361</v>
      </c>
    </row>
    <row r="917" spans="2:10" x14ac:dyDescent="0.25">
      <c r="B917" s="6">
        <v>9056</v>
      </c>
      <c r="C917" s="6" t="s">
        <v>1264</v>
      </c>
      <c r="D917" s="6" t="s">
        <v>706</v>
      </c>
      <c r="E917" s="30" t="s">
        <v>1467</v>
      </c>
      <c r="F917" s="6" t="s">
        <v>1355</v>
      </c>
      <c r="G917" s="6" t="s">
        <v>1358</v>
      </c>
      <c r="H917" s="8">
        <v>359.9</v>
      </c>
      <c r="I917" s="6" t="s">
        <v>1361</v>
      </c>
      <c r="J917" s="6" t="s">
        <v>1360</v>
      </c>
    </row>
    <row r="918" spans="2:10" x14ac:dyDescent="0.25">
      <c r="B918" s="6">
        <v>2867</v>
      </c>
      <c r="C918" s="6" t="s">
        <v>1265</v>
      </c>
      <c r="D918" s="6" t="s">
        <v>148</v>
      </c>
      <c r="E918" s="30" t="s">
        <v>1464</v>
      </c>
      <c r="F918" s="6" t="s">
        <v>1356</v>
      </c>
      <c r="G918" s="6" t="s">
        <v>1359</v>
      </c>
      <c r="H918" s="8">
        <v>65.900000000000006</v>
      </c>
      <c r="I918" s="6" t="s">
        <v>1361</v>
      </c>
      <c r="J918" s="6" t="s">
        <v>1361</v>
      </c>
    </row>
    <row r="919" spans="2:10" x14ac:dyDescent="0.25">
      <c r="B919" s="6">
        <v>4471</v>
      </c>
      <c r="C919" s="6" t="s">
        <v>1266</v>
      </c>
      <c r="D919" s="6" t="s">
        <v>25</v>
      </c>
      <c r="E919" s="30" t="s">
        <v>1463</v>
      </c>
      <c r="F919" s="6" t="s">
        <v>1357</v>
      </c>
      <c r="G919" s="6" t="s">
        <v>1358</v>
      </c>
      <c r="H919" s="8">
        <v>691.9</v>
      </c>
      <c r="I919" s="6" t="s">
        <v>1360</v>
      </c>
      <c r="J919" s="6" t="s">
        <v>1361</v>
      </c>
    </row>
    <row r="920" spans="2:10" x14ac:dyDescent="0.25">
      <c r="B920" s="6">
        <v>8845</v>
      </c>
      <c r="C920" s="6" t="s">
        <v>1267</v>
      </c>
      <c r="D920" s="6" t="s">
        <v>1124</v>
      </c>
      <c r="E920" s="30" t="s">
        <v>1468</v>
      </c>
      <c r="F920" s="6" t="s">
        <v>1355</v>
      </c>
      <c r="G920" s="6" t="s">
        <v>1358</v>
      </c>
      <c r="H920" s="8">
        <v>359.9</v>
      </c>
      <c r="I920" s="6" t="s">
        <v>1361</v>
      </c>
      <c r="J920" s="6" t="s">
        <v>1361</v>
      </c>
    </row>
    <row r="921" spans="2:10" x14ac:dyDescent="0.25">
      <c r="B921" s="6">
        <v>31</v>
      </c>
      <c r="C921" s="6" t="s">
        <v>1268</v>
      </c>
      <c r="D921" s="6" t="s">
        <v>1222</v>
      </c>
      <c r="E921" s="30" t="s">
        <v>1460</v>
      </c>
      <c r="F921" s="6" t="s">
        <v>1355</v>
      </c>
      <c r="G921" s="6" t="s">
        <v>1473</v>
      </c>
      <c r="H921" s="8">
        <v>114.9</v>
      </c>
      <c r="I921" s="6" t="s">
        <v>1360</v>
      </c>
      <c r="J921" s="6" t="s">
        <v>1361</v>
      </c>
    </row>
    <row r="922" spans="2:10" x14ac:dyDescent="0.25">
      <c r="B922" s="6">
        <v>9264</v>
      </c>
      <c r="C922" s="6" t="s">
        <v>1269</v>
      </c>
      <c r="D922" s="6" t="s">
        <v>664</v>
      </c>
      <c r="E922" s="30" t="s">
        <v>1467</v>
      </c>
      <c r="F922" s="6" t="s">
        <v>1355</v>
      </c>
      <c r="G922" s="6" t="s">
        <v>1473</v>
      </c>
      <c r="H922" s="8">
        <v>114.9</v>
      </c>
      <c r="I922" s="6" t="s">
        <v>1361</v>
      </c>
      <c r="J922" s="6" t="s">
        <v>1361</v>
      </c>
    </row>
    <row r="923" spans="2:10" x14ac:dyDescent="0.25">
      <c r="B923" s="6">
        <v>4557</v>
      </c>
      <c r="C923" s="6" t="s">
        <v>1270</v>
      </c>
      <c r="D923" s="6" t="s">
        <v>1271</v>
      </c>
      <c r="E923" s="30" t="s">
        <v>1468</v>
      </c>
      <c r="F923" s="6" t="s">
        <v>1355</v>
      </c>
      <c r="G923" s="6" t="s">
        <v>1359</v>
      </c>
      <c r="H923" s="8">
        <v>43.9</v>
      </c>
      <c r="I923" s="6" t="s">
        <v>1360</v>
      </c>
      <c r="J923" s="6" t="s">
        <v>1361</v>
      </c>
    </row>
    <row r="924" spans="2:10" x14ac:dyDescent="0.25">
      <c r="B924" s="6">
        <v>2106</v>
      </c>
      <c r="C924" s="6" t="s">
        <v>1272</v>
      </c>
      <c r="D924" s="6" t="s">
        <v>1061</v>
      </c>
      <c r="E924" s="30" t="s">
        <v>1459</v>
      </c>
      <c r="F924" s="6" t="s">
        <v>1357</v>
      </c>
      <c r="G924" s="6" t="s">
        <v>1358</v>
      </c>
      <c r="H924" s="8">
        <v>691.9</v>
      </c>
      <c r="I924" s="6" t="s">
        <v>1360</v>
      </c>
      <c r="J924" s="6" t="s">
        <v>1361</v>
      </c>
    </row>
    <row r="925" spans="2:10" x14ac:dyDescent="0.25">
      <c r="B925" s="6">
        <v>298</v>
      </c>
      <c r="C925" s="6" t="s">
        <v>1273</v>
      </c>
      <c r="D925" s="6" t="s">
        <v>184</v>
      </c>
      <c r="E925" s="30" t="s">
        <v>1467</v>
      </c>
      <c r="F925" s="6" t="s">
        <v>1357</v>
      </c>
      <c r="G925" s="6" t="s">
        <v>1358</v>
      </c>
      <c r="H925" s="8">
        <v>691.9</v>
      </c>
      <c r="I925" s="6" t="s">
        <v>1361</v>
      </c>
      <c r="J925" s="6" t="s">
        <v>1361</v>
      </c>
    </row>
    <row r="926" spans="2:10" x14ac:dyDescent="0.25">
      <c r="B926" s="6">
        <v>8484</v>
      </c>
      <c r="C926" s="6" t="s">
        <v>1274</v>
      </c>
      <c r="D926" s="6" t="s">
        <v>1275</v>
      </c>
      <c r="E926" s="30" t="s">
        <v>1465</v>
      </c>
      <c r="F926" s="6" t="s">
        <v>1355</v>
      </c>
      <c r="G926" s="6" t="s">
        <v>1473</v>
      </c>
      <c r="H926" s="8">
        <v>114.9</v>
      </c>
      <c r="I926" s="6" t="s">
        <v>1361</v>
      </c>
      <c r="J926" s="6" t="s">
        <v>1360</v>
      </c>
    </row>
    <row r="927" spans="2:10" x14ac:dyDescent="0.25">
      <c r="B927" s="6">
        <v>520</v>
      </c>
      <c r="C927" s="6" t="s">
        <v>1276</v>
      </c>
      <c r="D927" s="6" t="s">
        <v>1230</v>
      </c>
      <c r="E927" s="30" t="s">
        <v>1466</v>
      </c>
      <c r="F927" s="6" t="s">
        <v>1356</v>
      </c>
      <c r="G927" s="6" t="s">
        <v>1358</v>
      </c>
      <c r="H927" s="8">
        <v>592.9</v>
      </c>
      <c r="I927" s="6" t="s">
        <v>1360</v>
      </c>
      <c r="J927" s="6" t="s">
        <v>1361</v>
      </c>
    </row>
    <row r="928" spans="2:10" x14ac:dyDescent="0.25">
      <c r="B928" s="6">
        <v>8009</v>
      </c>
      <c r="C928" s="6" t="s">
        <v>1277</v>
      </c>
      <c r="D928" s="6" t="s">
        <v>321</v>
      </c>
      <c r="E928" s="30" t="s">
        <v>1464</v>
      </c>
      <c r="F928" s="6" t="s">
        <v>1357</v>
      </c>
      <c r="G928" s="6" t="s">
        <v>1358</v>
      </c>
      <c r="H928" s="8">
        <v>691.9</v>
      </c>
      <c r="I928" s="6" t="s">
        <v>1360</v>
      </c>
      <c r="J928" s="6" t="s">
        <v>1361</v>
      </c>
    </row>
    <row r="929" spans="2:10" x14ac:dyDescent="0.25">
      <c r="B929" s="6">
        <v>9646</v>
      </c>
      <c r="C929" s="6" t="s">
        <v>1278</v>
      </c>
      <c r="D929" s="6" t="s">
        <v>442</v>
      </c>
      <c r="E929" s="30" t="s">
        <v>1467</v>
      </c>
      <c r="F929" s="6" t="s">
        <v>1357</v>
      </c>
      <c r="G929" s="6" t="s">
        <v>1358</v>
      </c>
      <c r="H929" s="8">
        <v>691.9</v>
      </c>
      <c r="I929" s="6" t="s">
        <v>1361</v>
      </c>
      <c r="J929" s="6" t="s">
        <v>1360</v>
      </c>
    </row>
    <row r="930" spans="2:10" x14ac:dyDescent="0.25">
      <c r="B930" s="6">
        <v>6412</v>
      </c>
      <c r="C930" s="6" t="s">
        <v>1279</v>
      </c>
      <c r="D930" s="6" t="s">
        <v>481</v>
      </c>
      <c r="E930" s="30" t="s">
        <v>1465</v>
      </c>
      <c r="F930" s="6" t="s">
        <v>1357</v>
      </c>
      <c r="G930" s="6" t="s">
        <v>1359</v>
      </c>
      <c r="H930" s="8">
        <v>76.900000000000006</v>
      </c>
      <c r="I930" s="6" t="s">
        <v>1361</v>
      </c>
      <c r="J930" s="6" t="s">
        <v>1360</v>
      </c>
    </row>
    <row r="931" spans="2:10" x14ac:dyDescent="0.25">
      <c r="B931" s="6">
        <v>3294</v>
      </c>
      <c r="C931" s="6" t="s">
        <v>1280</v>
      </c>
      <c r="D931" s="6" t="s">
        <v>1184</v>
      </c>
      <c r="E931" s="30" t="s">
        <v>1462</v>
      </c>
      <c r="F931" s="6" t="s">
        <v>1356</v>
      </c>
      <c r="G931" s="6" t="s">
        <v>1358</v>
      </c>
      <c r="H931" s="8">
        <v>592.9</v>
      </c>
      <c r="I931" s="6" t="s">
        <v>1361</v>
      </c>
      <c r="J931" s="6" t="s">
        <v>1361</v>
      </c>
    </row>
    <row r="932" spans="2:10" x14ac:dyDescent="0.25">
      <c r="B932" s="6">
        <v>5339</v>
      </c>
      <c r="C932" s="6" t="s">
        <v>1281</v>
      </c>
      <c r="D932" s="6" t="s">
        <v>806</v>
      </c>
      <c r="E932" s="30" t="s">
        <v>1461</v>
      </c>
      <c r="F932" s="6" t="s">
        <v>1356</v>
      </c>
      <c r="G932" s="6" t="s">
        <v>1359</v>
      </c>
      <c r="H932" s="8">
        <v>65.900000000000006</v>
      </c>
      <c r="I932" s="6" t="s">
        <v>1360</v>
      </c>
      <c r="J932" s="6" t="s">
        <v>1361</v>
      </c>
    </row>
    <row r="933" spans="2:10" x14ac:dyDescent="0.25">
      <c r="B933" s="6">
        <v>4333</v>
      </c>
      <c r="C933" s="6" t="s">
        <v>1282</v>
      </c>
      <c r="D933" s="6" t="s">
        <v>57</v>
      </c>
      <c r="E933" s="30" t="s">
        <v>1465</v>
      </c>
      <c r="F933" s="6" t="s">
        <v>1356</v>
      </c>
      <c r="G933" s="6" t="s">
        <v>1358</v>
      </c>
      <c r="H933" s="8">
        <v>592.9</v>
      </c>
      <c r="I933" s="6" t="s">
        <v>1360</v>
      </c>
      <c r="J933" s="6" t="s">
        <v>1361</v>
      </c>
    </row>
    <row r="934" spans="2:10" x14ac:dyDescent="0.25">
      <c r="B934" s="6">
        <v>2440</v>
      </c>
      <c r="C934" s="6" t="s">
        <v>1283</v>
      </c>
      <c r="D934" s="6" t="s">
        <v>1133</v>
      </c>
      <c r="E934" s="30" t="s">
        <v>1459</v>
      </c>
      <c r="F934" s="6" t="s">
        <v>1357</v>
      </c>
      <c r="G934" s="6" t="s">
        <v>1359</v>
      </c>
      <c r="H934" s="8">
        <v>76.900000000000006</v>
      </c>
      <c r="I934" s="6" t="s">
        <v>1361</v>
      </c>
      <c r="J934" s="6" t="s">
        <v>1360</v>
      </c>
    </row>
    <row r="935" spans="2:10" x14ac:dyDescent="0.25">
      <c r="B935" s="6">
        <v>852</v>
      </c>
      <c r="C935" s="6" t="s">
        <v>1284</v>
      </c>
      <c r="D935" s="6" t="s">
        <v>49</v>
      </c>
      <c r="E935" s="30" t="s">
        <v>1462</v>
      </c>
      <c r="F935" s="6" t="s">
        <v>1355</v>
      </c>
      <c r="G935" s="6" t="s">
        <v>1359</v>
      </c>
      <c r="H935" s="8">
        <v>43.9</v>
      </c>
      <c r="I935" s="6" t="s">
        <v>1361</v>
      </c>
      <c r="J935" s="6" t="s">
        <v>1361</v>
      </c>
    </row>
    <row r="936" spans="2:10" x14ac:dyDescent="0.25">
      <c r="B936" s="6">
        <v>343</v>
      </c>
      <c r="C936" s="6" t="s">
        <v>1285</v>
      </c>
      <c r="D936" s="6" t="s">
        <v>659</v>
      </c>
      <c r="E936" s="30" t="s">
        <v>1465</v>
      </c>
      <c r="F936" s="6" t="s">
        <v>1357</v>
      </c>
      <c r="G936" s="6" t="s">
        <v>1473</v>
      </c>
      <c r="H936" s="8">
        <v>219.9</v>
      </c>
      <c r="I936" s="6" t="s">
        <v>1361</v>
      </c>
      <c r="J936" s="6" t="s">
        <v>1361</v>
      </c>
    </row>
    <row r="937" spans="2:10" x14ac:dyDescent="0.25">
      <c r="B937" s="6">
        <v>3620</v>
      </c>
      <c r="C937" s="6" t="s">
        <v>1286</v>
      </c>
      <c r="D937" s="6" t="s">
        <v>69</v>
      </c>
      <c r="E937" s="30" t="s">
        <v>1463</v>
      </c>
      <c r="F937" s="6" t="s">
        <v>1357</v>
      </c>
      <c r="G937" s="6" t="s">
        <v>1358</v>
      </c>
      <c r="H937" s="8">
        <v>691.9</v>
      </c>
      <c r="I937" s="6" t="s">
        <v>1361</v>
      </c>
      <c r="J937" s="6" t="s">
        <v>1361</v>
      </c>
    </row>
    <row r="938" spans="2:10" x14ac:dyDescent="0.25">
      <c r="B938" s="6">
        <v>6463</v>
      </c>
      <c r="C938" s="6" t="s">
        <v>1287</v>
      </c>
      <c r="D938" s="6" t="s">
        <v>659</v>
      </c>
      <c r="E938" s="30" t="s">
        <v>1465</v>
      </c>
      <c r="F938" s="6" t="s">
        <v>1357</v>
      </c>
      <c r="G938" s="6" t="s">
        <v>1359</v>
      </c>
      <c r="H938" s="8">
        <v>76.900000000000006</v>
      </c>
      <c r="I938" s="6" t="s">
        <v>1360</v>
      </c>
      <c r="J938" s="6" t="s">
        <v>1361</v>
      </c>
    </row>
    <row r="939" spans="2:10" x14ac:dyDescent="0.25">
      <c r="B939" s="6">
        <v>3110</v>
      </c>
      <c r="C939" s="6" t="s">
        <v>1288</v>
      </c>
      <c r="D939" s="6" t="s">
        <v>578</v>
      </c>
      <c r="E939" s="30" t="s">
        <v>1468</v>
      </c>
      <c r="F939" s="6" t="s">
        <v>1357</v>
      </c>
      <c r="G939" s="6" t="s">
        <v>1358</v>
      </c>
      <c r="H939" s="8">
        <v>691.9</v>
      </c>
      <c r="I939" s="6" t="s">
        <v>1361</v>
      </c>
      <c r="J939" s="6" t="s">
        <v>1361</v>
      </c>
    </row>
    <row r="940" spans="2:10" x14ac:dyDescent="0.25">
      <c r="B940" s="6">
        <v>2571</v>
      </c>
      <c r="C940" s="6" t="s">
        <v>1289</v>
      </c>
      <c r="D940" s="6" t="s">
        <v>168</v>
      </c>
      <c r="E940" s="30" t="s">
        <v>1465</v>
      </c>
      <c r="F940" s="6" t="s">
        <v>1355</v>
      </c>
      <c r="G940" s="6" t="s">
        <v>1359</v>
      </c>
      <c r="H940" s="8">
        <v>43.9</v>
      </c>
      <c r="I940" s="6" t="s">
        <v>1360</v>
      </c>
      <c r="J940" s="6" t="s">
        <v>1361</v>
      </c>
    </row>
    <row r="941" spans="2:10" x14ac:dyDescent="0.25">
      <c r="B941" s="6">
        <v>6360</v>
      </c>
      <c r="C941" s="6" t="s">
        <v>1290</v>
      </c>
      <c r="D941" s="6" t="s">
        <v>59</v>
      </c>
      <c r="E941" s="30" t="s">
        <v>1462</v>
      </c>
      <c r="F941" s="6" t="s">
        <v>1357</v>
      </c>
      <c r="G941" s="6" t="s">
        <v>1359</v>
      </c>
      <c r="H941" s="8">
        <v>76.900000000000006</v>
      </c>
      <c r="I941" s="6" t="s">
        <v>1361</v>
      </c>
      <c r="J941" s="6" t="s">
        <v>1361</v>
      </c>
    </row>
    <row r="942" spans="2:10" x14ac:dyDescent="0.25">
      <c r="B942" s="6">
        <v>6044</v>
      </c>
      <c r="C942" s="6" t="s">
        <v>1291</v>
      </c>
      <c r="D942" s="6" t="s">
        <v>428</v>
      </c>
      <c r="E942" s="30" t="s">
        <v>1461</v>
      </c>
      <c r="F942" s="6" t="s">
        <v>1357</v>
      </c>
      <c r="G942" s="6" t="s">
        <v>1473</v>
      </c>
      <c r="H942" s="8">
        <v>219.9</v>
      </c>
      <c r="I942" s="6" t="s">
        <v>1361</v>
      </c>
      <c r="J942" s="6" t="s">
        <v>1361</v>
      </c>
    </row>
    <row r="943" spans="2:10" x14ac:dyDescent="0.25">
      <c r="B943" s="6">
        <v>3131</v>
      </c>
      <c r="C943" s="6" t="s">
        <v>1292</v>
      </c>
      <c r="D943" s="6" t="s">
        <v>321</v>
      </c>
      <c r="E943" s="30" t="s">
        <v>1464</v>
      </c>
      <c r="F943" s="6" t="s">
        <v>1357</v>
      </c>
      <c r="G943" s="6" t="s">
        <v>1359</v>
      </c>
      <c r="H943" s="8">
        <v>76.900000000000006</v>
      </c>
      <c r="I943" s="6" t="s">
        <v>1361</v>
      </c>
      <c r="J943" s="6" t="s">
        <v>1360</v>
      </c>
    </row>
    <row r="944" spans="2:10" x14ac:dyDescent="0.25">
      <c r="B944" s="6">
        <v>2265</v>
      </c>
      <c r="C944" s="6" t="s">
        <v>1293</v>
      </c>
      <c r="D944" s="6" t="s">
        <v>783</v>
      </c>
      <c r="E944" s="30" t="s">
        <v>1469</v>
      </c>
      <c r="F944" s="6" t="s">
        <v>1357</v>
      </c>
      <c r="G944" s="6" t="s">
        <v>1358</v>
      </c>
      <c r="H944" s="8">
        <v>691.9</v>
      </c>
      <c r="I944" s="6" t="s">
        <v>1361</v>
      </c>
      <c r="J944" s="6" t="s">
        <v>1360</v>
      </c>
    </row>
    <row r="945" spans="2:10" x14ac:dyDescent="0.25">
      <c r="B945" s="6">
        <v>7584</v>
      </c>
      <c r="C945" s="6" t="s">
        <v>1294</v>
      </c>
      <c r="D945" s="6" t="s">
        <v>1295</v>
      </c>
      <c r="E945" s="30" t="s">
        <v>1464</v>
      </c>
      <c r="F945" s="6" t="s">
        <v>1357</v>
      </c>
      <c r="G945" s="6" t="s">
        <v>1359</v>
      </c>
      <c r="H945" s="8">
        <v>76.900000000000006</v>
      </c>
      <c r="I945" s="6" t="s">
        <v>1360</v>
      </c>
      <c r="J945" s="6" t="s">
        <v>1361</v>
      </c>
    </row>
    <row r="946" spans="2:10" x14ac:dyDescent="0.25">
      <c r="B946" s="6">
        <v>6503</v>
      </c>
      <c r="C946" s="6" t="s">
        <v>1296</v>
      </c>
      <c r="D946" s="6" t="s">
        <v>317</v>
      </c>
      <c r="E946" s="30" t="s">
        <v>1465</v>
      </c>
      <c r="F946" s="6" t="s">
        <v>1357</v>
      </c>
      <c r="G946" s="6" t="s">
        <v>1359</v>
      </c>
      <c r="H946" s="8">
        <v>76.900000000000006</v>
      </c>
      <c r="I946" s="6" t="s">
        <v>1360</v>
      </c>
      <c r="J946" s="6" t="s">
        <v>1361</v>
      </c>
    </row>
    <row r="947" spans="2:10" x14ac:dyDescent="0.25">
      <c r="B947" s="6">
        <v>9721</v>
      </c>
      <c r="C947" s="6" t="s">
        <v>1297</v>
      </c>
      <c r="D947" s="6" t="s">
        <v>355</v>
      </c>
      <c r="E947" s="30" t="s">
        <v>1469</v>
      </c>
      <c r="F947" s="6" t="s">
        <v>1355</v>
      </c>
      <c r="G947" s="6" t="s">
        <v>1359</v>
      </c>
      <c r="H947" s="8">
        <v>43.9</v>
      </c>
      <c r="I947" s="6" t="s">
        <v>1360</v>
      </c>
      <c r="J947" s="6" t="s">
        <v>1361</v>
      </c>
    </row>
    <row r="948" spans="2:10" x14ac:dyDescent="0.25">
      <c r="B948" s="6">
        <v>7919</v>
      </c>
      <c r="C948" s="6" t="s">
        <v>1298</v>
      </c>
      <c r="D948" s="6" t="s">
        <v>1209</v>
      </c>
      <c r="E948" s="30" t="s">
        <v>1466</v>
      </c>
      <c r="F948" s="6" t="s">
        <v>1355</v>
      </c>
      <c r="G948" s="6" t="s">
        <v>1359</v>
      </c>
      <c r="H948" s="8">
        <v>43.9</v>
      </c>
      <c r="I948" s="6" t="s">
        <v>1360</v>
      </c>
      <c r="J948" s="6" t="s">
        <v>1361</v>
      </c>
    </row>
    <row r="949" spans="2:10" x14ac:dyDescent="0.25">
      <c r="B949" s="6">
        <v>4056</v>
      </c>
      <c r="C949" s="6" t="s">
        <v>1299</v>
      </c>
      <c r="D949" s="6" t="s">
        <v>184</v>
      </c>
      <c r="E949" s="30" t="s">
        <v>1467</v>
      </c>
      <c r="F949" s="6" t="s">
        <v>1356</v>
      </c>
      <c r="G949" s="6" t="s">
        <v>1473</v>
      </c>
      <c r="H949" s="8">
        <v>186.9</v>
      </c>
      <c r="I949" s="6" t="s">
        <v>1360</v>
      </c>
      <c r="J949" s="6" t="s">
        <v>1361</v>
      </c>
    </row>
    <row r="950" spans="2:10" x14ac:dyDescent="0.25">
      <c r="B950" s="6">
        <v>6736</v>
      </c>
      <c r="C950" s="6" t="s">
        <v>1300</v>
      </c>
      <c r="D950" s="6" t="s">
        <v>278</v>
      </c>
      <c r="E950" s="30" t="s">
        <v>1468</v>
      </c>
      <c r="F950" s="6" t="s">
        <v>1355</v>
      </c>
      <c r="G950" s="6" t="s">
        <v>1473</v>
      </c>
      <c r="H950" s="8">
        <v>114.9</v>
      </c>
      <c r="I950" s="6" t="s">
        <v>1360</v>
      </c>
      <c r="J950" s="6" t="s">
        <v>1361</v>
      </c>
    </row>
    <row r="951" spans="2:10" x14ac:dyDescent="0.25">
      <c r="B951" s="6">
        <v>2196</v>
      </c>
      <c r="C951" s="6" t="s">
        <v>1301</v>
      </c>
      <c r="D951" s="6" t="s">
        <v>379</v>
      </c>
      <c r="E951" s="30" t="s">
        <v>1461</v>
      </c>
      <c r="F951" s="6" t="s">
        <v>1356</v>
      </c>
      <c r="G951" s="6" t="s">
        <v>1473</v>
      </c>
      <c r="H951" s="8">
        <v>186.9</v>
      </c>
      <c r="I951" s="6" t="s">
        <v>1360</v>
      </c>
      <c r="J951" s="6" t="s">
        <v>1361</v>
      </c>
    </row>
    <row r="952" spans="2:10" x14ac:dyDescent="0.25">
      <c r="B952" s="6">
        <v>7063</v>
      </c>
      <c r="C952" s="6" t="s">
        <v>1302</v>
      </c>
      <c r="D952" s="6" t="s">
        <v>388</v>
      </c>
      <c r="E952" s="30" t="s">
        <v>1459</v>
      </c>
      <c r="F952" s="6" t="s">
        <v>1356</v>
      </c>
      <c r="G952" s="6" t="s">
        <v>1473</v>
      </c>
      <c r="H952" s="8">
        <v>186.9</v>
      </c>
      <c r="I952" s="6" t="s">
        <v>1360</v>
      </c>
      <c r="J952" s="6" t="s">
        <v>1361</v>
      </c>
    </row>
    <row r="953" spans="2:10" x14ac:dyDescent="0.25">
      <c r="B953" s="6">
        <v>8944</v>
      </c>
      <c r="C953" s="6" t="s">
        <v>1303</v>
      </c>
      <c r="D953" s="6" t="s">
        <v>899</v>
      </c>
      <c r="E953" s="30" t="s">
        <v>1464</v>
      </c>
      <c r="F953" s="6" t="s">
        <v>1357</v>
      </c>
      <c r="G953" s="6" t="s">
        <v>1358</v>
      </c>
      <c r="H953" s="8">
        <v>691.9</v>
      </c>
      <c r="I953" s="6" t="s">
        <v>1361</v>
      </c>
      <c r="J953" s="6" t="s">
        <v>1360</v>
      </c>
    </row>
    <row r="954" spans="2:10" x14ac:dyDescent="0.25">
      <c r="B954" s="6">
        <v>3340</v>
      </c>
      <c r="C954" s="6" t="s">
        <v>1304</v>
      </c>
      <c r="D954" s="6" t="s">
        <v>423</v>
      </c>
      <c r="E954" s="30" t="s">
        <v>1466</v>
      </c>
      <c r="F954" s="6" t="s">
        <v>1356</v>
      </c>
      <c r="G954" s="6" t="s">
        <v>1473</v>
      </c>
      <c r="H954" s="8">
        <v>186.9</v>
      </c>
      <c r="I954" s="6" t="s">
        <v>1360</v>
      </c>
      <c r="J954" s="6" t="s">
        <v>1361</v>
      </c>
    </row>
    <row r="955" spans="2:10" x14ac:dyDescent="0.25">
      <c r="B955" s="6">
        <v>8949</v>
      </c>
      <c r="C955" s="6" t="s">
        <v>1305</v>
      </c>
      <c r="D955" s="6" t="s">
        <v>216</v>
      </c>
      <c r="E955" s="30" t="s">
        <v>1458</v>
      </c>
      <c r="F955" s="6" t="s">
        <v>1355</v>
      </c>
      <c r="G955" s="6" t="s">
        <v>1358</v>
      </c>
      <c r="H955" s="8">
        <v>359.9</v>
      </c>
      <c r="I955" s="6" t="s">
        <v>1360</v>
      </c>
      <c r="J955" s="6" t="s">
        <v>1361</v>
      </c>
    </row>
    <row r="956" spans="2:10" x14ac:dyDescent="0.25">
      <c r="B956" s="6">
        <v>1845</v>
      </c>
      <c r="C956" s="6" t="s">
        <v>1306</v>
      </c>
      <c r="D956" s="6" t="s">
        <v>1275</v>
      </c>
      <c r="E956" s="30" t="s">
        <v>1465</v>
      </c>
      <c r="F956" s="6" t="s">
        <v>1357</v>
      </c>
      <c r="G956" s="6" t="s">
        <v>1473</v>
      </c>
      <c r="H956" s="8">
        <v>219.9</v>
      </c>
      <c r="I956" s="6" t="s">
        <v>1360</v>
      </c>
      <c r="J956" s="6" t="s">
        <v>1361</v>
      </c>
    </row>
    <row r="957" spans="2:10" x14ac:dyDescent="0.25">
      <c r="B957" s="6">
        <v>450</v>
      </c>
      <c r="C957" s="6" t="s">
        <v>1307</v>
      </c>
      <c r="D957" s="6" t="s">
        <v>333</v>
      </c>
      <c r="E957" s="30" t="s">
        <v>1466</v>
      </c>
      <c r="F957" s="6" t="s">
        <v>1357</v>
      </c>
      <c r="G957" s="6" t="s">
        <v>1473</v>
      </c>
      <c r="H957" s="8">
        <v>219.9</v>
      </c>
      <c r="I957" s="6" t="s">
        <v>1361</v>
      </c>
      <c r="J957" s="6" t="s">
        <v>1361</v>
      </c>
    </row>
    <row r="958" spans="2:10" x14ac:dyDescent="0.25">
      <c r="B958" s="6">
        <v>4906</v>
      </c>
      <c r="C958" s="6" t="s">
        <v>1308</v>
      </c>
      <c r="D958" s="6" t="s">
        <v>218</v>
      </c>
      <c r="E958" s="30" t="s">
        <v>1460</v>
      </c>
      <c r="F958" s="6" t="s">
        <v>1357</v>
      </c>
      <c r="G958" s="6" t="s">
        <v>1359</v>
      </c>
      <c r="H958" s="8">
        <v>76.900000000000006</v>
      </c>
      <c r="I958" s="6" t="s">
        <v>1361</v>
      </c>
      <c r="J958" s="6" t="s">
        <v>1360</v>
      </c>
    </row>
    <row r="959" spans="2:10" x14ac:dyDescent="0.25">
      <c r="B959" s="6">
        <v>7124</v>
      </c>
      <c r="C959" s="6" t="s">
        <v>1309</v>
      </c>
      <c r="D959" s="6" t="s">
        <v>1152</v>
      </c>
      <c r="E959" s="30" t="s">
        <v>1460</v>
      </c>
      <c r="F959" s="6" t="s">
        <v>1357</v>
      </c>
      <c r="G959" s="6" t="s">
        <v>1358</v>
      </c>
      <c r="H959" s="8">
        <v>691.9</v>
      </c>
      <c r="I959" s="6" t="s">
        <v>1360</v>
      </c>
      <c r="J959" s="6" t="s">
        <v>1361</v>
      </c>
    </row>
    <row r="960" spans="2:10" x14ac:dyDescent="0.25">
      <c r="B960" s="6">
        <v>4058</v>
      </c>
      <c r="C960" s="6" t="s">
        <v>1310</v>
      </c>
      <c r="D960" s="6" t="s">
        <v>426</v>
      </c>
      <c r="E960" s="30" t="s">
        <v>1466</v>
      </c>
      <c r="F960" s="6" t="s">
        <v>1357</v>
      </c>
      <c r="G960" s="6" t="s">
        <v>1473</v>
      </c>
      <c r="H960" s="8">
        <v>219.9</v>
      </c>
      <c r="I960" s="6" t="s">
        <v>1361</v>
      </c>
      <c r="J960" s="6" t="s">
        <v>1361</v>
      </c>
    </row>
    <row r="961" spans="2:10" x14ac:dyDescent="0.25">
      <c r="B961" s="6">
        <v>5244</v>
      </c>
      <c r="C961" s="6" t="s">
        <v>1311</v>
      </c>
      <c r="D961" s="6" t="s">
        <v>670</v>
      </c>
      <c r="E961" s="30" t="s">
        <v>1462</v>
      </c>
      <c r="F961" s="6" t="s">
        <v>1355</v>
      </c>
      <c r="G961" s="6" t="s">
        <v>1358</v>
      </c>
      <c r="H961" s="8">
        <v>359.9</v>
      </c>
      <c r="I961" s="6" t="s">
        <v>1361</v>
      </c>
      <c r="J961" s="6" t="s">
        <v>1361</v>
      </c>
    </row>
    <row r="962" spans="2:10" x14ac:dyDescent="0.25">
      <c r="B962" s="6">
        <v>2600</v>
      </c>
      <c r="C962" s="6" t="s">
        <v>1312</v>
      </c>
      <c r="D962" s="6" t="s">
        <v>501</v>
      </c>
      <c r="E962" s="30" t="s">
        <v>1462</v>
      </c>
      <c r="F962" s="6" t="s">
        <v>1356</v>
      </c>
      <c r="G962" s="6" t="s">
        <v>1359</v>
      </c>
      <c r="H962" s="8">
        <v>65.900000000000006</v>
      </c>
      <c r="I962" s="6" t="s">
        <v>1360</v>
      </c>
      <c r="J962" s="6" t="s">
        <v>1361</v>
      </c>
    </row>
    <row r="963" spans="2:10" x14ac:dyDescent="0.25">
      <c r="B963" s="6">
        <v>6710</v>
      </c>
      <c r="C963" s="6" t="s">
        <v>1313</v>
      </c>
      <c r="D963" s="6" t="s">
        <v>580</v>
      </c>
      <c r="E963" s="30" t="s">
        <v>1458</v>
      </c>
      <c r="F963" s="6" t="s">
        <v>1355</v>
      </c>
      <c r="G963" s="6" t="s">
        <v>1473</v>
      </c>
      <c r="H963" s="8">
        <v>114.9</v>
      </c>
      <c r="I963" s="6" t="s">
        <v>1361</v>
      </c>
      <c r="J963" s="6" t="s">
        <v>1361</v>
      </c>
    </row>
    <row r="964" spans="2:10" x14ac:dyDescent="0.25">
      <c r="B964" s="6">
        <v>5622</v>
      </c>
      <c r="C964" s="6" t="s">
        <v>1314</v>
      </c>
      <c r="D964" s="6" t="s">
        <v>649</v>
      </c>
      <c r="E964" s="30" t="s">
        <v>1458</v>
      </c>
      <c r="F964" s="6" t="s">
        <v>1355</v>
      </c>
      <c r="G964" s="6" t="s">
        <v>1473</v>
      </c>
      <c r="H964" s="8">
        <v>114.9</v>
      </c>
      <c r="I964" s="6" t="s">
        <v>1361</v>
      </c>
      <c r="J964" s="6" t="s">
        <v>1360</v>
      </c>
    </row>
    <row r="965" spans="2:10" x14ac:dyDescent="0.25">
      <c r="B965" s="6">
        <v>5910</v>
      </c>
      <c r="C965" s="6" t="s">
        <v>1315</v>
      </c>
      <c r="D965" s="6" t="s">
        <v>97</v>
      </c>
      <c r="E965" s="30" t="s">
        <v>1469</v>
      </c>
      <c r="F965" s="6" t="s">
        <v>1355</v>
      </c>
      <c r="G965" s="6" t="s">
        <v>1358</v>
      </c>
      <c r="H965" s="8">
        <v>359.9</v>
      </c>
      <c r="I965" s="6" t="s">
        <v>1361</v>
      </c>
      <c r="J965" s="6" t="s">
        <v>1360</v>
      </c>
    </row>
    <row r="966" spans="2:10" x14ac:dyDescent="0.25">
      <c r="B966" s="6">
        <v>8903</v>
      </c>
      <c r="C966" s="6" t="s">
        <v>1316</v>
      </c>
      <c r="D966" s="6" t="s">
        <v>176</v>
      </c>
      <c r="E966" s="30" t="s">
        <v>1464</v>
      </c>
      <c r="F966" s="6" t="s">
        <v>1355</v>
      </c>
      <c r="G966" s="6" t="s">
        <v>1358</v>
      </c>
      <c r="H966" s="8">
        <v>359.9</v>
      </c>
      <c r="I966" s="6" t="s">
        <v>1361</v>
      </c>
      <c r="J966" s="6" t="s">
        <v>1360</v>
      </c>
    </row>
    <row r="967" spans="2:10" x14ac:dyDescent="0.25">
      <c r="B967" s="6">
        <v>7638</v>
      </c>
      <c r="C967" s="6" t="s">
        <v>1317</v>
      </c>
      <c r="D967" s="6" t="s">
        <v>138</v>
      </c>
      <c r="E967" s="30" t="s">
        <v>1466</v>
      </c>
      <c r="F967" s="6" t="s">
        <v>1357</v>
      </c>
      <c r="G967" s="6" t="s">
        <v>1359</v>
      </c>
      <c r="H967" s="8">
        <v>76.900000000000006</v>
      </c>
      <c r="I967" s="6" t="s">
        <v>1360</v>
      </c>
      <c r="J967" s="6" t="s">
        <v>1361</v>
      </c>
    </row>
    <row r="968" spans="2:10" x14ac:dyDescent="0.25">
      <c r="B968" s="6">
        <v>5796</v>
      </c>
      <c r="C968" s="6" t="s">
        <v>1318</v>
      </c>
      <c r="D968" s="6" t="s">
        <v>1271</v>
      </c>
      <c r="E968" s="30" t="s">
        <v>1468</v>
      </c>
      <c r="F968" s="6" t="s">
        <v>1355</v>
      </c>
      <c r="G968" s="6" t="s">
        <v>1473</v>
      </c>
      <c r="H968" s="8">
        <v>114.9</v>
      </c>
      <c r="I968" s="6" t="s">
        <v>1360</v>
      </c>
      <c r="J968" s="6" t="s">
        <v>1361</v>
      </c>
    </row>
    <row r="969" spans="2:10" x14ac:dyDescent="0.25">
      <c r="B969" s="6">
        <v>6421</v>
      </c>
      <c r="C969" s="6" t="s">
        <v>1319</v>
      </c>
      <c r="D969" s="6" t="s">
        <v>444</v>
      </c>
      <c r="E969" s="30" t="s">
        <v>1464</v>
      </c>
      <c r="F969" s="6" t="s">
        <v>1357</v>
      </c>
      <c r="G969" s="6" t="s">
        <v>1358</v>
      </c>
      <c r="H969" s="8">
        <v>691.9</v>
      </c>
      <c r="I969" s="6" t="s">
        <v>1361</v>
      </c>
      <c r="J969" s="6" t="s">
        <v>1360</v>
      </c>
    </row>
    <row r="970" spans="2:10" x14ac:dyDescent="0.25">
      <c r="B970" s="6">
        <v>7090</v>
      </c>
      <c r="C970" s="6" t="s">
        <v>1320</v>
      </c>
      <c r="D970" s="6" t="s">
        <v>57</v>
      </c>
      <c r="E970" s="30" t="s">
        <v>1465</v>
      </c>
      <c r="F970" s="6" t="s">
        <v>1355</v>
      </c>
      <c r="G970" s="6" t="s">
        <v>1358</v>
      </c>
      <c r="H970" s="8">
        <v>359.9</v>
      </c>
      <c r="I970" s="6" t="s">
        <v>1360</v>
      </c>
      <c r="J970" s="6" t="s">
        <v>1361</v>
      </c>
    </row>
    <row r="971" spans="2:10" x14ac:dyDescent="0.25">
      <c r="B971" s="6">
        <v>7499</v>
      </c>
      <c r="C971" s="6" t="s">
        <v>1321</v>
      </c>
      <c r="D971" s="6" t="s">
        <v>146</v>
      </c>
      <c r="E971" s="30" t="s">
        <v>1458</v>
      </c>
      <c r="F971" s="6" t="s">
        <v>1357</v>
      </c>
      <c r="G971" s="6" t="s">
        <v>1473</v>
      </c>
      <c r="H971" s="8">
        <v>219.9</v>
      </c>
      <c r="I971" s="6" t="s">
        <v>1361</v>
      </c>
      <c r="J971" s="6" t="s">
        <v>1361</v>
      </c>
    </row>
    <row r="972" spans="2:10" x14ac:dyDescent="0.25">
      <c r="B972" s="6">
        <v>8114</v>
      </c>
      <c r="C972" s="6" t="s">
        <v>1322</v>
      </c>
      <c r="D972" s="6" t="s">
        <v>1133</v>
      </c>
      <c r="E972" s="30" t="s">
        <v>1459</v>
      </c>
      <c r="F972" s="6" t="s">
        <v>1357</v>
      </c>
      <c r="G972" s="6" t="s">
        <v>1359</v>
      </c>
      <c r="H972" s="8">
        <v>76.900000000000006</v>
      </c>
      <c r="I972" s="6" t="s">
        <v>1361</v>
      </c>
      <c r="J972" s="6" t="s">
        <v>1361</v>
      </c>
    </row>
    <row r="973" spans="2:10" x14ac:dyDescent="0.25">
      <c r="B973" s="6">
        <v>9769</v>
      </c>
      <c r="C973" s="6" t="s">
        <v>1323</v>
      </c>
      <c r="D973" s="6" t="s">
        <v>1324</v>
      </c>
      <c r="E973" s="30" t="s">
        <v>1465</v>
      </c>
      <c r="F973" s="6" t="s">
        <v>1357</v>
      </c>
      <c r="G973" s="6" t="s">
        <v>1358</v>
      </c>
      <c r="H973" s="8">
        <v>691.9</v>
      </c>
      <c r="I973" s="6" t="s">
        <v>1360</v>
      </c>
      <c r="J973" s="6" t="s">
        <v>1361</v>
      </c>
    </row>
    <row r="974" spans="2:10" x14ac:dyDescent="0.25">
      <c r="B974" s="6">
        <v>6084</v>
      </c>
      <c r="C974" s="6" t="s">
        <v>1325</v>
      </c>
      <c r="D974" s="6" t="s">
        <v>72</v>
      </c>
      <c r="E974" s="30" t="s">
        <v>1464</v>
      </c>
      <c r="F974" s="6" t="s">
        <v>1356</v>
      </c>
      <c r="G974" s="6" t="s">
        <v>1473</v>
      </c>
      <c r="H974" s="8">
        <v>186.9</v>
      </c>
      <c r="I974" s="6" t="s">
        <v>1360</v>
      </c>
      <c r="J974" s="6" t="s">
        <v>1361</v>
      </c>
    </row>
    <row r="975" spans="2:10" x14ac:dyDescent="0.25">
      <c r="B975" s="6">
        <v>7085</v>
      </c>
      <c r="C975" s="6" t="s">
        <v>1326</v>
      </c>
      <c r="D975" s="6" t="s">
        <v>142</v>
      </c>
      <c r="E975" s="30" t="s">
        <v>1468</v>
      </c>
      <c r="F975" s="6" t="s">
        <v>1355</v>
      </c>
      <c r="G975" s="6" t="s">
        <v>1473</v>
      </c>
      <c r="H975" s="8">
        <v>114.9</v>
      </c>
      <c r="I975" s="6" t="s">
        <v>1360</v>
      </c>
      <c r="J975" s="6" t="s">
        <v>1361</v>
      </c>
    </row>
    <row r="976" spans="2:10" x14ac:dyDescent="0.25">
      <c r="B976" s="6">
        <v>5402</v>
      </c>
      <c r="C976" s="6" t="s">
        <v>1327</v>
      </c>
      <c r="D976" s="6" t="s">
        <v>511</v>
      </c>
      <c r="E976" s="30" t="s">
        <v>1463</v>
      </c>
      <c r="F976" s="6" t="s">
        <v>1355</v>
      </c>
      <c r="G976" s="6" t="s">
        <v>1358</v>
      </c>
      <c r="H976" s="8">
        <v>359.9</v>
      </c>
      <c r="I976" s="6" t="s">
        <v>1361</v>
      </c>
      <c r="J976" s="6" t="s">
        <v>1361</v>
      </c>
    </row>
    <row r="977" spans="2:10" x14ac:dyDescent="0.25">
      <c r="B977" s="6">
        <v>6516</v>
      </c>
      <c r="C977" s="6" t="s">
        <v>1328</v>
      </c>
      <c r="D977" s="6" t="s">
        <v>438</v>
      </c>
      <c r="E977" s="30" t="s">
        <v>1469</v>
      </c>
      <c r="F977" s="6" t="s">
        <v>1355</v>
      </c>
      <c r="G977" s="6" t="s">
        <v>1358</v>
      </c>
      <c r="H977" s="8">
        <v>359.9</v>
      </c>
      <c r="I977" s="6" t="s">
        <v>1360</v>
      </c>
      <c r="J977" s="6" t="s">
        <v>1361</v>
      </c>
    </row>
    <row r="978" spans="2:10" x14ac:dyDescent="0.25">
      <c r="B978" s="6">
        <v>6440</v>
      </c>
      <c r="C978" s="6" t="s">
        <v>1329</v>
      </c>
      <c r="D978" s="6" t="s">
        <v>93</v>
      </c>
      <c r="E978" s="30" t="s">
        <v>1463</v>
      </c>
      <c r="F978" s="6" t="s">
        <v>1356</v>
      </c>
      <c r="G978" s="6" t="s">
        <v>1358</v>
      </c>
      <c r="H978" s="8">
        <v>592.9</v>
      </c>
      <c r="I978" s="6" t="s">
        <v>1361</v>
      </c>
      <c r="J978" s="6" t="s">
        <v>1360</v>
      </c>
    </row>
    <row r="979" spans="2:10" x14ac:dyDescent="0.25">
      <c r="B979" s="6">
        <v>6518</v>
      </c>
      <c r="C979" s="6" t="s">
        <v>1330</v>
      </c>
      <c r="D979" s="6" t="s">
        <v>700</v>
      </c>
      <c r="E979" s="30" t="s">
        <v>1467</v>
      </c>
      <c r="F979" s="6" t="s">
        <v>1356</v>
      </c>
      <c r="G979" s="6" t="s">
        <v>1358</v>
      </c>
      <c r="H979" s="8">
        <v>592.9</v>
      </c>
      <c r="I979" s="6" t="s">
        <v>1361</v>
      </c>
      <c r="J979" s="6" t="s">
        <v>1361</v>
      </c>
    </row>
    <row r="980" spans="2:10" x14ac:dyDescent="0.25">
      <c r="B980" s="6">
        <v>7866</v>
      </c>
      <c r="C980" s="6" t="s">
        <v>1331</v>
      </c>
      <c r="D980" s="6" t="s">
        <v>79</v>
      </c>
      <c r="E980" s="30" t="s">
        <v>1458</v>
      </c>
      <c r="F980" s="6" t="s">
        <v>1356</v>
      </c>
      <c r="G980" s="6" t="s">
        <v>1359</v>
      </c>
      <c r="H980" s="8">
        <v>65.900000000000006</v>
      </c>
      <c r="I980" s="6" t="s">
        <v>1360</v>
      </c>
      <c r="J980" s="6" t="s">
        <v>1361</v>
      </c>
    </row>
    <row r="981" spans="2:10" x14ac:dyDescent="0.25">
      <c r="B981" s="6">
        <v>5362</v>
      </c>
      <c r="C981" s="6" t="s">
        <v>1332</v>
      </c>
      <c r="D981" s="6" t="s">
        <v>249</v>
      </c>
      <c r="E981" s="30" t="s">
        <v>1466</v>
      </c>
      <c r="F981" s="6" t="s">
        <v>1357</v>
      </c>
      <c r="G981" s="6" t="s">
        <v>1359</v>
      </c>
      <c r="H981" s="8">
        <v>76.900000000000006</v>
      </c>
      <c r="I981" s="6" t="s">
        <v>1360</v>
      </c>
      <c r="J981" s="6" t="s">
        <v>1361</v>
      </c>
    </row>
    <row r="982" spans="2:10" x14ac:dyDescent="0.25">
      <c r="B982" s="6">
        <v>5614</v>
      </c>
      <c r="C982" s="6" t="s">
        <v>1333</v>
      </c>
      <c r="D982" s="6" t="s">
        <v>1334</v>
      </c>
      <c r="E982" s="30" t="s">
        <v>1462</v>
      </c>
      <c r="F982" s="6" t="s">
        <v>1357</v>
      </c>
      <c r="G982" s="6" t="s">
        <v>1358</v>
      </c>
      <c r="H982" s="8">
        <v>691.9</v>
      </c>
      <c r="I982" s="6" t="s">
        <v>1361</v>
      </c>
      <c r="J982" s="6" t="s">
        <v>1361</v>
      </c>
    </row>
    <row r="983" spans="2:10" x14ac:dyDescent="0.25">
      <c r="B983" s="6">
        <v>9039</v>
      </c>
      <c r="C983" s="6" t="s">
        <v>1335</v>
      </c>
      <c r="D983" s="6" t="s">
        <v>385</v>
      </c>
      <c r="E983" s="30" t="s">
        <v>1458</v>
      </c>
      <c r="F983" s="6" t="s">
        <v>1357</v>
      </c>
      <c r="G983" s="6" t="s">
        <v>1359</v>
      </c>
      <c r="H983" s="8">
        <v>76.900000000000006</v>
      </c>
      <c r="I983" s="6" t="s">
        <v>1361</v>
      </c>
      <c r="J983" s="6" t="s">
        <v>1360</v>
      </c>
    </row>
    <row r="984" spans="2:10" x14ac:dyDescent="0.25">
      <c r="B984" s="6">
        <v>5735</v>
      </c>
      <c r="C984" s="6" t="s">
        <v>1336</v>
      </c>
      <c r="D984" s="6" t="s">
        <v>428</v>
      </c>
      <c r="E984" s="30" t="s">
        <v>1461</v>
      </c>
      <c r="F984" s="6" t="s">
        <v>1357</v>
      </c>
      <c r="G984" s="6" t="s">
        <v>1473</v>
      </c>
      <c r="H984" s="8">
        <v>219.9</v>
      </c>
      <c r="I984" s="6" t="s">
        <v>1361</v>
      </c>
      <c r="J984" s="6" t="s">
        <v>1361</v>
      </c>
    </row>
    <row r="985" spans="2:10" x14ac:dyDescent="0.25">
      <c r="B985" s="6">
        <v>7740</v>
      </c>
      <c r="C985" s="6" t="s">
        <v>1337</v>
      </c>
      <c r="D985" s="6" t="s">
        <v>511</v>
      </c>
      <c r="E985" s="30" t="s">
        <v>1463</v>
      </c>
      <c r="F985" s="6" t="s">
        <v>1356</v>
      </c>
      <c r="G985" s="6" t="s">
        <v>1359</v>
      </c>
      <c r="H985" s="8">
        <v>65.900000000000006</v>
      </c>
      <c r="I985" s="6" t="s">
        <v>1360</v>
      </c>
      <c r="J985" s="6" t="s">
        <v>1361</v>
      </c>
    </row>
    <row r="986" spans="2:10" x14ac:dyDescent="0.25">
      <c r="B986" s="6">
        <v>8680</v>
      </c>
      <c r="C986" s="6" t="s">
        <v>1338</v>
      </c>
      <c r="D986" s="6" t="s">
        <v>834</v>
      </c>
      <c r="E986" s="30" t="s">
        <v>1458</v>
      </c>
      <c r="F986" s="6" t="s">
        <v>1356</v>
      </c>
      <c r="G986" s="6" t="s">
        <v>1359</v>
      </c>
      <c r="H986" s="8">
        <v>65.900000000000006</v>
      </c>
      <c r="I986" s="6" t="s">
        <v>1361</v>
      </c>
      <c r="J986" s="6" t="s">
        <v>1361</v>
      </c>
    </row>
    <row r="987" spans="2:10" x14ac:dyDescent="0.25">
      <c r="B987" s="6">
        <v>8982</v>
      </c>
      <c r="C987" s="6" t="s">
        <v>1339</v>
      </c>
      <c r="D987" s="6" t="s">
        <v>773</v>
      </c>
      <c r="E987" s="30" t="s">
        <v>1464</v>
      </c>
      <c r="F987" s="6" t="s">
        <v>1357</v>
      </c>
      <c r="G987" s="6" t="s">
        <v>1358</v>
      </c>
      <c r="H987" s="8">
        <v>691.9</v>
      </c>
      <c r="I987" s="6" t="s">
        <v>1361</v>
      </c>
      <c r="J987" s="6" t="s">
        <v>1360</v>
      </c>
    </row>
    <row r="988" spans="2:10" x14ac:dyDescent="0.25">
      <c r="B988" s="6">
        <v>8199</v>
      </c>
      <c r="C988" s="6" t="s">
        <v>1340</v>
      </c>
      <c r="D988" s="6" t="s">
        <v>220</v>
      </c>
      <c r="E988" s="30" t="s">
        <v>1458</v>
      </c>
      <c r="F988" s="6" t="s">
        <v>1355</v>
      </c>
      <c r="G988" s="6" t="s">
        <v>1358</v>
      </c>
      <c r="H988" s="8">
        <v>359.9</v>
      </c>
      <c r="I988" s="6" t="s">
        <v>1360</v>
      </c>
      <c r="J988" s="6" t="s">
        <v>1361</v>
      </c>
    </row>
    <row r="989" spans="2:10" x14ac:dyDescent="0.25">
      <c r="B989" s="6">
        <v>5208</v>
      </c>
      <c r="C989" s="6" t="s">
        <v>1341</v>
      </c>
      <c r="D989" s="6" t="s">
        <v>129</v>
      </c>
      <c r="E989" s="30" t="s">
        <v>1466</v>
      </c>
      <c r="F989" s="6" t="s">
        <v>1356</v>
      </c>
      <c r="G989" s="6" t="s">
        <v>1473</v>
      </c>
      <c r="H989" s="8">
        <v>186.9</v>
      </c>
      <c r="I989" s="6" t="s">
        <v>1361</v>
      </c>
      <c r="J989" s="6" t="s">
        <v>1361</v>
      </c>
    </row>
    <row r="990" spans="2:10" x14ac:dyDescent="0.25">
      <c r="B990" s="6">
        <v>5810</v>
      </c>
      <c r="C990" s="6" t="s">
        <v>1342</v>
      </c>
      <c r="D990" s="6" t="s">
        <v>1343</v>
      </c>
      <c r="E990" s="30" t="s">
        <v>1469</v>
      </c>
      <c r="F990" s="6" t="s">
        <v>1355</v>
      </c>
      <c r="G990" s="6" t="s">
        <v>1359</v>
      </c>
      <c r="H990" s="8">
        <v>43.9</v>
      </c>
      <c r="I990" s="6" t="s">
        <v>1360</v>
      </c>
      <c r="J990" s="6" t="s">
        <v>1361</v>
      </c>
    </row>
    <row r="991" spans="2:10" x14ac:dyDescent="0.25">
      <c r="B991" s="6">
        <v>1189</v>
      </c>
      <c r="C991" s="6" t="s">
        <v>1344</v>
      </c>
      <c r="D991" s="6" t="s">
        <v>1345</v>
      </c>
      <c r="E991" s="30" t="s">
        <v>1469</v>
      </c>
      <c r="F991" s="6" t="s">
        <v>1355</v>
      </c>
      <c r="G991" s="6" t="s">
        <v>1359</v>
      </c>
      <c r="H991" s="8">
        <v>43.9</v>
      </c>
      <c r="I991" s="6" t="s">
        <v>1360</v>
      </c>
      <c r="J991" s="6" t="s">
        <v>1361</v>
      </c>
    </row>
    <row r="992" spans="2:10" x14ac:dyDescent="0.25">
      <c r="B992" s="6">
        <v>2508</v>
      </c>
      <c r="C992" s="6" t="s">
        <v>1346</v>
      </c>
      <c r="D992" s="6" t="s">
        <v>775</v>
      </c>
      <c r="E992" s="30" t="s">
        <v>1463</v>
      </c>
      <c r="F992" s="6" t="s">
        <v>1355</v>
      </c>
      <c r="G992" s="6" t="s">
        <v>1473</v>
      </c>
      <c r="H992" s="8">
        <v>114.9</v>
      </c>
      <c r="I992" s="6" t="s">
        <v>1360</v>
      </c>
      <c r="J992" s="6" t="s">
        <v>1361</v>
      </c>
    </row>
    <row r="993" spans="2:10" x14ac:dyDescent="0.25">
      <c r="B993" s="6">
        <v>1384</v>
      </c>
      <c r="C993" s="6" t="s">
        <v>1347</v>
      </c>
      <c r="D993" s="6" t="s">
        <v>477</v>
      </c>
      <c r="E993" s="30" t="s">
        <v>1469</v>
      </c>
      <c r="F993" s="6" t="s">
        <v>1357</v>
      </c>
      <c r="G993" s="6" t="s">
        <v>1473</v>
      </c>
      <c r="H993" s="8">
        <v>219.9</v>
      </c>
      <c r="I993" s="6" t="s">
        <v>1361</v>
      </c>
      <c r="J993" s="6" t="s">
        <v>1361</v>
      </c>
    </row>
    <row r="994" spans="2:10" x14ac:dyDescent="0.25">
      <c r="B994" s="6">
        <v>1528</v>
      </c>
      <c r="C994" s="6" t="s">
        <v>1348</v>
      </c>
      <c r="D994" s="6" t="s">
        <v>346</v>
      </c>
      <c r="E994" s="30" t="s">
        <v>1467</v>
      </c>
      <c r="F994" s="6" t="s">
        <v>1355</v>
      </c>
      <c r="G994" s="6" t="s">
        <v>1359</v>
      </c>
      <c r="H994" s="8">
        <v>43.9</v>
      </c>
      <c r="I994" s="6" t="s">
        <v>1361</v>
      </c>
      <c r="J994" s="6" t="s">
        <v>1360</v>
      </c>
    </row>
    <row r="995" spans="2:10" x14ac:dyDescent="0.25">
      <c r="B995" s="6">
        <v>1053</v>
      </c>
      <c r="C995" s="6" t="s">
        <v>1349</v>
      </c>
      <c r="D995" s="6" t="s">
        <v>353</v>
      </c>
      <c r="E995" s="30" t="s">
        <v>1460</v>
      </c>
      <c r="F995" s="6" t="s">
        <v>1355</v>
      </c>
      <c r="G995" s="6" t="s">
        <v>1359</v>
      </c>
      <c r="H995" s="8">
        <v>43.9</v>
      </c>
      <c r="I995" s="6" t="s">
        <v>1361</v>
      </c>
      <c r="J995" s="6" t="s">
        <v>1360</v>
      </c>
    </row>
    <row r="996" spans="2:10" x14ac:dyDescent="0.25">
      <c r="B996" s="6">
        <v>2115</v>
      </c>
      <c r="C996" s="6" t="s">
        <v>1350</v>
      </c>
      <c r="D996" s="6" t="s">
        <v>430</v>
      </c>
      <c r="E996" s="30" t="s">
        <v>1462</v>
      </c>
      <c r="F996" s="6" t="s">
        <v>1355</v>
      </c>
      <c r="G996" s="6" t="s">
        <v>1358</v>
      </c>
      <c r="H996" s="8">
        <v>359.9</v>
      </c>
      <c r="I996" s="6" t="s">
        <v>1361</v>
      </c>
      <c r="J996" s="6" t="s">
        <v>1360</v>
      </c>
    </row>
    <row r="997" spans="2:10" x14ac:dyDescent="0.25">
      <c r="B997" s="6">
        <v>1410</v>
      </c>
      <c r="C997" s="6" t="s">
        <v>1351</v>
      </c>
      <c r="D997" s="6" t="s">
        <v>536</v>
      </c>
      <c r="E997" s="30" t="s">
        <v>1462</v>
      </c>
      <c r="F997" s="6" t="s">
        <v>1355</v>
      </c>
      <c r="G997" s="6" t="s">
        <v>1359</v>
      </c>
      <c r="H997" s="8">
        <v>43.9</v>
      </c>
      <c r="I997" s="6" t="s">
        <v>1361</v>
      </c>
      <c r="J997" s="6" t="s">
        <v>1361</v>
      </c>
    </row>
    <row r="998" spans="2:10" x14ac:dyDescent="0.25">
      <c r="B998" s="6">
        <v>1873</v>
      </c>
      <c r="C998" s="6" t="s">
        <v>1352</v>
      </c>
      <c r="D998" s="6" t="s">
        <v>553</v>
      </c>
      <c r="E998" s="30" t="s">
        <v>1466</v>
      </c>
      <c r="F998" s="6" t="s">
        <v>1356</v>
      </c>
      <c r="G998" s="6" t="s">
        <v>1473</v>
      </c>
      <c r="H998" s="8">
        <v>186.9</v>
      </c>
      <c r="I998" s="6" t="s">
        <v>1361</v>
      </c>
      <c r="J998" s="6" t="s">
        <v>1361</v>
      </c>
    </row>
    <row r="999" spans="2:10" x14ac:dyDescent="0.25">
      <c r="B999" s="6">
        <v>2316</v>
      </c>
      <c r="C999" s="6" t="s">
        <v>1353</v>
      </c>
      <c r="D999" s="6" t="s">
        <v>689</v>
      </c>
      <c r="E999" s="30" t="s">
        <v>1463</v>
      </c>
      <c r="F999" s="6" t="s">
        <v>1355</v>
      </c>
      <c r="G999" s="6" t="s">
        <v>1358</v>
      </c>
      <c r="H999" s="8">
        <v>359.9</v>
      </c>
      <c r="I999" s="6" t="s">
        <v>1360</v>
      </c>
      <c r="J999" s="6" t="s">
        <v>1361</v>
      </c>
    </row>
    <row r="1000" spans="2:10" x14ac:dyDescent="0.25">
      <c r="B1000" s="6">
        <v>15</v>
      </c>
      <c r="C1000" s="6" t="s">
        <v>1354</v>
      </c>
      <c r="D1000" s="6" t="s">
        <v>1061</v>
      </c>
      <c r="E1000" s="30" t="s">
        <v>1459</v>
      </c>
      <c r="F1000" s="6" t="s">
        <v>1357</v>
      </c>
      <c r="G1000" s="6" t="s">
        <v>1359</v>
      </c>
      <c r="H1000" s="8">
        <v>76.900000000000006</v>
      </c>
      <c r="I1000" s="6" t="s">
        <v>1361</v>
      </c>
      <c r="J1000" s="6" t="s">
        <v>1360</v>
      </c>
    </row>
    <row r="1001" spans="2:10" x14ac:dyDescent="0.25">
      <c r="H1001" s="7">
        <f>SUM(H3:H1000)</f>
        <v>261229.19999999585</v>
      </c>
    </row>
  </sheetData>
  <autoFilter ref="B2:J1001" xr:uid="{0B95AA76-A8C7-4A37-95D7-DD996E05F0F5}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99D95-B606-42BE-A5A9-E7AAC5499294}">
  <sheetPr codeName="Planilha5"/>
  <dimension ref="B2:T1001"/>
  <sheetViews>
    <sheetView showGridLines="0" zoomScale="85" zoomScaleNormal="85" workbookViewId="0">
      <selection activeCell="I7" sqref="I7"/>
    </sheetView>
  </sheetViews>
  <sheetFormatPr defaultRowHeight="15" x14ac:dyDescent="0.25"/>
  <cols>
    <col min="1" max="1" width="3.7109375" customWidth="1"/>
    <col min="2" max="2" width="22.140625" customWidth="1"/>
    <col min="3" max="3" width="29.28515625" customWidth="1"/>
    <col min="4" max="4" width="34" customWidth="1"/>
    <col min="5" max="5" width="28.28515625" bestFit="1" customWidth="1"/>
    <col min="6" max="6" width="24.28515625" customWidth="1"/>
    <col min="7" max="7" width="24.7109375" customWidth="1"/>
    <col min="8" max="16" width="11.28515625" customWidth="1"/>
    <col min="18" max="18" width="28.7109375" bestFit="1" customWidth="1"/>
    <col min="19" max="19" width="14.140625" bestFit="1" customWidth="1"/>
    <col min="20" max="20" width="12.42578125" bestFit="1" customWidth="1"/>
  </cols>
  <sheetData>
    <row r="2" spans="2:20" x14ac:dyDescent="0.25">
      <c r="B2" s="4" t="s">
        <v>15</v>
      </c>
      <c r="C2" s="4" t="s">
        <v>9</v>
      </c>
      <c r="D2" s="4" t="s">
        <v>7</v>
      </c>
      <c r="E2" s="4" t="s">
        <v>1362</v>
      </c>
      <c r="F2" s="4" t="s">
        <v>1363</v>
      </c>
      <c r="G2" s="4" t="s">
        <v>1366</v>
      </c>
      <c r="R2" s="4" t="s">
        <v>1421</v>
      </c>
      <c r="S2" s="4" t="s">
        <v>1429</v>
      </c>
      <c r="T2" s="4" t="s">
        <v>1430</v>
      </c>
    </row>
    <row r="3" spans="2:20" x14ac:dyDescent="0.25">
      <c r="B3" s="6">
        <v>4863</v>
      </c>
      <c r="C3" s="6" t="s">
        <v>16</v>
      </c>
      <c r="D3" s="10">
        <v>45985</v>
      </c>
      <c r="E3" s="9" t="s">
        <v>1364</v>
      </c>
      <c r="F3" s="9" t="s">
        <v>1365</v>
      </c>
      <c r="G3" s="8">
        <v>149.9</v>
      </c>
      <c r="R3" s="9" t="s">
        <v>1364</v>
      </c>
      <c r="S3" s="8">
        <v>149.9</v>
      </c>
      <c r="T3" s="8">
        <v>199.9</v>
      </c>
    </row>
    <row r="4" spans="2:20" x14ac:dyDescent="0.25">
      <c r="B4" s="6">
        <v>7529</v>
      </c>
      <c r="C4" s="6" t="s">
        <v>18</v>
      </c>
      <c r="D4" s="10">
        <v>45986</v>
      </c>
      <c r="E4" s="9" t="s">
        <v>1367</v>
      </c>
      <c r="F4" s="9" t="s">
        <v>1370</v>
      </c>
      <c r="G4" s="8">
        <v>229.9</v>
      </c>
      <c r="R4" s="9" t="s">
        <v>1367</v>
      </c>
      <c r="S4" s="8">
        <v>179.9</v>
      </c>
      <c r="T4" s="8">
        <v>229.9</v>
      </c>
    </row>
    <row r="5" spans="2:20" x14ac:dyDescent="0.25">
      <c r="B5" s="6">
        <v>4186</v>
      </c>
      <c r="C5" s="6" t="s">
        <v>20</v>
      </c>
      <c r="D5" s="10">
        <v>45982</v>
      </c>
      <c r="E5" s="9" t="s">
        <v>1368</v>
      </c>
      <c r="F5" s="9" t="s">
        <v>1370</v>
      </c>
      <c r="G5" s="8">
        <v>199.9</v>
      </c>
      <c r="R5" s="9" t="s">
        <v>1368</v>
      </c>
      <c r="S5" s="8">
        <v>149.9</v>
      </c>
      <c r="T5" s="8">
        <v>199.9</v>
      </c>
    </row>
    <row r="6" spans="2:20" x14ac:dyDescent="0.25">
      <c r="B6" s="6">
        <v>6935</v>
      </c>
      <c r="C6" s="6" t="s">
        <v>22</v>
      </c>
      <c r="D6" s="10">
        <v>45987</v>
      </c>
      <c r="E6" s="9" t="s">
        <v>1369</v>
      </c>
      <c r="F6" s="9" t="s">
        <v>1370</v>
      </c>
      <c r="G6" s="8">
        <v>209.9</v>
      </c>
      <c r="R6" s="9" t="s">
        <v>1369</v>
      </c>
      <c r="S6" s="8">
        <v>159.9</v>
      </c>
      <c r="T6" s="8">
        <v>209.9</v>
      </c>
    </row>
    <row r="7" spans="2:20" x14ac:dyDescent="0.25">
      <c r="B7" s="6">
        <v>1735</v>
      </c>
      <c r="C7" s="6" t="s">
        <v>24</v>
      </c>
      <c r="D7" s="10">
        <v>45989</v>
      </c>
      <c r="E7" s="9" t="s">
        <v>1371</v>
      </c>
      <c r="F7" s="9" t="s">
        <v>1365</v>
      </c>
      <c r="G7" s="8">
        <v>179.9</v>
      </c>
      <c r="R7" s="9" t="s">
        <v>1371</v>
      </c>
      <c r="S7" s="8">
        <v>179.9</v>
      </c>
      <c r="T7" s="8">
        <v>229.9</v>
      </c>
    </row>
    <row r="8" spans="2:20" x14ac:dyDescent="0.25">
      <c r="B8" s="6">
        <v>6047</v>
      </c>
      <c r="C8" s="6" t="s">
        <v>26</v>
      </c>
      <c r="D8" s="10">
        <v>45989</v>
      </c>
      <c r="E8" s="9" t="s">
        <v>1372</v>
      </c>
      <c r="F8" s="9" t="s">
        <v>1365</v>
      </c>
      <c r="G8" s="8">
        <v>99.9</v>
      </c>
      <c r="R8" s="9" t="s">
        <v>1372</v>
      </c>
      <c r="S8" s="8">
        <v>99.9</v>
      </c>
      <c r="T8" s="8">
        <v>129.9</v>
      </c>
    </row>
    <row r="9" spans="2:20" x14ac:dyDescent="0.25">
      <c r="B9" s="6">
        <v>6005</v>
      </c>
      <c r="C9" s="6" t="s">
        <v>28</v>
      </c>
      <c r="D9" s="10">
        <v>45987</v>
      </c>
      <c r="E9" s="9" t="s">
        <v>1373</v>
      </c>
      <c r="F9" s="9" t="s">
        <v>1365</v>
      </c>
      <c r="G9" s="8">
        <v>179.9</v>
      </c>
      <c r="R9" s="9" t="s">
        <v>1373</v>
      </c>
      <c r="S9" s="8">
        <v>179.9</v>
      </c>
      <c r="T9" s="8">
        <v>229.9</v>
      </c>
    </row>
    <row r="10" spans="2:20" x14ac:dyDescent="0.25">
      <c r="B10" s="6">
        <v>8494</v>
      </c>
      <c r="C10" s="6" t="s">
        <v>29</v>
      </c>
      <c r="D10" s="10">
        <v>45989</v>
      </c>
      <c r="E10" s="9" t="s">
        <v>1374</v>
      </c>
      <c r="F10" s="9" t="s">
        <v>1365</v>
      </c>
      <c r="G10" s="8">
        <v>179.9</v>
      </c>
      <c r="R10" s="9" t="s">
        <v>1374</v>
      </c>
      <c r="S10" s="8">
        <v>179.9</v>
      </c>
      <c r="T10" s="8">
        <v>229.9</v>
      </c>
    </row>
    <row r="11" spans="2:20" x14ac:dyDescent="0.25">
      <c r="B11" s="6">
        <v>3546</v>
      </c>
      <c r="C11" s="6" t="s">
        <v>31</v>
      </c>
      <c r="D11" s="10">
        <v>45986</v>
      </c>
      <c r="E11" s="9" t="s">
        <v>1375</v>
      </c>
      <c r="F11" s="9" t="s">
        <v>1370</v>
      </c>
      <c r="G11" s="8">
        <v>219.9</v>
      </c>
      <c r="R11" s="9" t="s">
        <v>1375</v>
      </c>
      <c r="S11" s="8">
        <v>169.9</v>
      </c>
      <c r="T11" s="8">
        <v>219.9</v>
      </c>
    </row>
    <row r="12" spans="2:20" x14ac:dyDescent="0.25">
      <c r="B12" s="6">
        <v>8879</v>
      </c>
      <c r="C12" s="6" t="s">
        <v>33</v>
      </c>
      <c r="D12" s="10">
        <v>45988</v>
      </c>
      <c r="E12" s="9" t="s">
        <v>1376</v>
      </c>
      <c r="F12" s="9" t="s">
        <v>1370</v>
      </c>
      <c r="G12" s="8">
        <v>199.9</v>
      </c>
      <c r="R12" s="9" t="s">
        <v>1376</v>
      </c>
      <c r="S12" s="8">
        <v>149.9</v>
      </c>
      <c r="T12" s="8">
        <v>199.9</v>
      </c>
    </row>
    <row r="13" spans="2:20" x14ac:dyDescent="0.25">
      <c r="B13" s="6">
        <v>9667</v>
      </c>
      <c r="C13" s="6" t="s">
        <v>35</v>
      </c>
      <c r="D13" s="10">
        <v>45982</v>
      </c>
      <c r="E13" s="9" t="s">
        <v>1377</v>
      </c>
      <c r="F13" s="9" t="s">
        <v>1370</v>
      </c>
      <c r="G13" s="8">
        <v>219.9</v>
      </c>
      <c r="R13" s="9" t="s">
        <v>1377</v>
      </c>
      <c r="S13" s="8">
        <v>169.9</v>
      </c>
      <c r="T13" s="8">
        <v>219.9</v>
      </c>
    </row>
    <row r="14" spans="2:20" x14ac:dyDescent="0.25">
      <c r="B14" s="6">
        <v>1007</v>
      </c>
      <c r="C14" s="6" t="s">
        <v>37</v>
      </c>
      <c r="D14" s="10">
        <v>45984</v>
      </c>
      <c r="E14" s="9" t="s">
        <v>1378</v>
      </c>
      <c r="F14" s="9" t="s">
        <v>1365</v>
      </c>
      <c r="G14" s="8">
        <v>179.9</v>
      </c>
      <c r="R14" s="9" t="s">
        <v>1378</v>
      </c>
      <c r="S14" s="8">
        <v>179.9</v>
      </c>
      <c r="T14" s="8">
        <v>229.9</v>
      </c>
    </row>
    <row r="15" spans="2:20" x14ac:dyDescent="0.25">
      <c r="B15" s="6">
        <v>4814</v>
      </c>
      <c r="C15" s="6" t="s">
        <v>38</v>
      </c>
      <c r="D15" s="10">
        <v>45986</v>
      </c>
      <c r="E15" s="9" t="s">
        <v>1379</v>
      </c>
      <c r="F15" s="9" t="s">
        <v>1365</v>
      </c>
      <c r="G15" s="8">
        <v>149.9</v>
      </c>
      <c r="R15" s="9" t="s">
        <v>1379</v>
      </c>
      <c r="S15" s="8">
        <v>149.9</v>
      </c>
      <c r="T15" s="8">
        <v>199.9</v>
      </c>
    </row>
    <row r="16" spans="2:20" x14ac:dyDescent="0.25">
      <c r="B16" s="6">
        <v>7677</v>
      </c>
      <c r="C16" s="6" t="s">
        <v>40</v>
      </c>
      <c r="D16" s="10">
        <v>45988</v>
      </c>
      <c r="E16" s="9" t="s">
        <v>1380</v>
      </c>
      <c r="F16" s="9" t="s">
        <v>1370</v>
      </c>
      <c r="G16" s="8">
        <v>129.9</v>
      </c>
      <c r="R16" s="9" t="s">
        <v>1380</v>
      </c>
      <c r="S16" s="8">
        <v>99.9</v>
      </c>
      <c r="T16" s="8">
        <v>129.9</v>
      </c>
    </row>
    <row r="17" spans="2:20" x14ac:dyDescent="0.25">
      <c r="B17" s="6">
        <v>1165</v>
      </c>
      <c r="C17" s="6" t="s">
        <v>42</v>
      </c>
      <c r="D17" s="10">
        <v>45989</v>
      </c>
      <c r="E17" s="9" t="s">
        <v>1381</v>
      </c>
      <c r="F17" s="9" t="s">
        <v>1370</v>
      </c>
      <c r="G17" s="8">
        <v>229.9</v>
      </c>
      <c r="R17" s="9" t="s">
        <v>1381</v>
      </c>
      <c r="S17" s="8">
        <v>179.9</v>
      </c>
      <c r="T17" s="8">
        <v>229.9</v>
      </c>
    </row>
    <row r="18" spans="2:20" x14ac:dyDescent="0.25">
      <c r="B18" s="6">
        <v>1474</v>
      </c>
      <c r="C18" s="6" t="s">
        <v>44</v>
      </c>
      <c r="D18" s="10">
        <v>45990</v>
      </c>
      <c r="E18" s="9" t="s">
        <v>1382</v>
      </c>
      <c r="F18" s="9" t="s">
        <v>1370</v>
      </c>
      <c r="G18" s="8">
        <v>169.9</v>
      </c>
      <c r="R18" s="9" t="s">
        <v>1382</v>
      </c>
      <c r="S18" s="8">
        <v>129.9</v>
      </c>
      <c r="T18" s="8">
        <v>169.9</v>
      </c>
    </row>
    <row r="19" spans="2:20" x14ac:dyDescent="0.25">
      <c r="B19" s="6">
        <v>4610</v>
      </c>
      <c r="C19" s="6" t="s">
        <v>46</v>
      </c>
      <c r="D19" s="10">
        <v>45986</v>
      </c>
      <c r="E19" s="9" t="s">
        <v>1383</v>
      </c>
      <c r="F19" s="9" t="s">
        <v>1365</v>
      </c>
      <c r="G19" s="8">
        <v>99.9</v>
      </c>
      <c r="R19" s="9" t="s">
        <v>1383</v>
      </c>
      <c r="S19" s="8">
        <v>99.9</v>
      </c>
      <c r="T19" s="8">
        <v>129.9</v>
      </c>
    </row>
    <row r="20" spans="2:20" x14ac:dyDescent="0.25">
      <c r="B20" s="6">
        <v>842</v>
      </c>
      <c r="C20" s="6" t="s">
        <v>48</v>
      </c>
      <c r="D20" s="10">
        <v>45983</v>
      </c>
      <c r="E20" s="9" t="s">
        <v>1384</v>
      </c>
      <c r="F20" s="9" t="s">
        <v>1365</v>
      </c>
      <c r="G20" s="8">
        <v>99.9</v>
      </c>
      <c r="R20" s="9" t="s">
        <v>1384</v>
      </c>
      <c r="S20" s="8">
        <v>99.9</v>
      </c>
      <c r="T20" s="8">
        <v>129.9</v>
      </c>
    </row>
    <row r="21" spans="2:20" x14ac:dyDescent="0.25">
      <c r="B21" s="6">
        <v>598</v>
      </c>
      <c r="C21" s="6" t="s">
        <v>50</v>
      </c>
      <c r="D21" s="10">
        <v>45990</v>
      </c>
      <c r="E21" s="9" t="s">
        <v>1385</v>
      </c>
      <c r="F21" s="9" t="s">
        <v>1365</v>
      </c>
      <c r="G21" s="8">
        <v>159.9</v>
      </c>
      <c r="R21" s="9" t="s">
        <v>1385</v>
      </c>
      <c r="S21" s="8">
        <v>159.9</v>
      </c>
      <c r="T21" s="8">
        <v>209.9</v>
      </c>
    </row>
    <row r="22" spans="2:20" x14ac:dyDescent="0.25">
      <c r="B22" s="6">
        <v>3933</v>
      </c>
      <c r="C22" s="6" t="s">
        <v>52</v>
      </c>
      <c r="D22" s="10">
        <v>45985</v>
      </c>
      <c r="E22" s="9" t="s">
        <v>1386</v>
      </c>
      <c r="F22" s="9" t="s">
        <v>1370</v>
      </c>
      <c r="G22" s="8">
        <v>99.9</v>
      </c>
      <c r="R22" s="9" t="s">
        <v>1386</v>
      </c>
      <c r="S22" s="8">
        <v>79.900000000000006</v>
      </c>
      <c r="T22" s="8">
        <v>99.9</v>
      </c>
    </row>
    <row r="23" spans="2:20" x14ac:dyDescent="0.25">
      <c r="B23" s="6">
        <v>6356</v>
      </c>
      <c r="C23" s="6" t="s">
        <v>54</v>
      </c>
      <c r="D23" s="10">
        <v>45982</v>
      </c>
      <c r="E23" s="9" t="s">
        <v>1387</v>
      </c>
      <c r="F23" s="9" t="s">
        <v>1365</v>
      </c>
      <c r="G23" s="8">
        <v>99.9</v>
      </c>
      <c r="R23" s="9" t="s">
        <v>1387</v>
      </c>
      <c r="S23" s="8">
        <v>99.9</v>
      </c>
      <c r="T23" s="8">
        <v>129.9</v>
      </c>
    </row>
    <row r="24" spans="2:20" x14ac:dyDescent="0.25">
      <c r="B24" s="6">
        <v>2194</v>
      </c>
      <c r="C24" s="6" t="s">
        <v>56</v>
      </c>
      <c r="D24" s="10">
        <v>45984</v>
      </c>
      <c r="E24" s="9" t="s">
        <v>1388</v>
      </c>
      <c r="F24" s="9" t="s">
        <v>1365</v>
      </c>
      <c r="G24" s="8">
        <v>99.9</v>
      </c>
      <c r="R24" s="9" t="s">
        <v>1388</v>
      </c>
      <c r="S24" s="8">
        <v>99.9</v>
      </c>
      <c r="T24" s="8">
        <v>129.9</v>
      </c>
    </row>
    <row r="25" spans="2:20" x14ac:dyDescent="0.25">
      <c r="B25" s="6">
        <v>8468</v>
      </c>
      <c r="C25" s="6" t="s">
        <v>58</v>
      </c>
      <c r="D25" s="10">
        <v>45989</v>
      </c>
      <c r="E25" s="9" t="s">
        <v>1389</v>
      </c>
      <c r="F25" s="9" t="s">
        <v>1370</v>
      </c>
      <c r="G25" s="8">
        <v>149.9</v>
      </c>
      <c r="R25" s="9" t="s">
        <v>1389</v>
      </c>
      <c r="S25" s="8">
        <v>119.9</v>
      </c>
      <c r="T25" s="8">
        <v>149.9</v>
      </c>
    </row>
    <row r="26" spans="2:20" x14ac:dyDescent="0.25">
      <c r="B26" s="6">
        <v>8219</v>
      </c>
      <c r="C26" s="6" t="s">
        <v>60</v>
      </c>
      <c r="D26" s="10">
        <v>45983</v>
      </c>
      <c r="E26" s="9" t="s">
        <v>1390</v>
      </c>
      <c r="F26" s="9" t="s">
        <v>1370</v>
      </c>
      <c r="G26" s="8">
        <v>129.9</v>
      </c>
      <c r="R26" s="9" t="s">
        <v>1390</v>
      </c>
      <c r="S26" s="8">
        <v>99.9</v>
      </c>
      <c r="T26" s="8">
        <v>129.9</v>
      </c>
    </row>
    <row r="27" spans="2:20" x14ac:dyDescent="0.25">
      <c r="B27" s="6">
        <v>8021</v>
      </c>
      <c r="C27" s="6" t="s">
        <v>62</v>
      </c>
      <c r="D27" s="10">
        <v>45990</v>
      </c>
      <c r="E27" s="9" t="s">
        <v>1391</v>
      </c>
      <c r="F27" s="9" t="s">
        <v>1370</v>
      </c>
      <c r="G27" s="8">
        <v>229.9</v>
      </c>
      <c r="R27" s="9" t="s">
        <v>1391</v>
      </c>
      <c r="S27" s="8">
        <v>179.9</v>
      </c>
      <c r="T27" s="8">
        <v>229.9</v>
      </c>
    </row>
    <row r="28" spans="2:20" x14ac:dyDescent="0.25">
      <c r="B28" s="6">
        <v>847</v>
      </c>
      <c r="C28" s="6" t="s">
        <v>64</v>
      </c>
      <c r="D28" s="10">
        <v>45989</v>
      </c>
      <c r="E28" s="9" t="s">
        <v>1392</v>
      </c>
      <c r="F28" s="9" t="s">
        <v>1365</v>
      </c>
      <c r="G28" s="8">
        <v>169.9</v>
      </c>
      <c r="R28" s="9" t="s">
        <v>1392</v>
      </c>
      <c r="S28" s="8">
        <v>169.9</v>
      </c>
      <c r="T28" s="8">
        <v>219.9</v>
      </c>
    </row>
    <row r="29" spans="2:20" x14ac:dyDescent="0.25">
      <c r="B29" s="6">
        <v>5363</v>
      </c>
      <c r="C29" s="6" t="s">
        <v>66</v>
      </c>
      <c r="D29" s="10">
        <v>45984</v>
      </c>
      <c r="E29" s="9" t="s">
        <v>1393</v>
      </c>
      <c r="F29" s="9" t="s">
        <v>1365</v>
      </c>
      <c r="G29" s="8">
        <v>129.9</v>
      </c>
      <c r="R29" s="9" t="s">
        <v>1393</v>
      </c>
      <c r="S29" s="8">
        <v>129.9</v>
      </c>
      <c r="T29" s="8">
        <v>169.9</v>
      </c>
    </row>
    <row r="30" spans="2:20" x14ac:dyDescent="0.25">
      <c r="B30" s="6">
        <v>7315</v>
      </c>
      <c r="C30" s="6" t="s">
        <v>68</v>
      </c>
      <c r="D30" s="10">
        <v>45984</v>
      </c>
      <c r="E30" s="9" t="s">
        <v>1394</v>
      </c>
      <c r="F30" s="9" t="s">
        <v>1365</v>
      </c>
      <c r="G30" s="8">
        <v>129.9</v>
      </c>
      <c r="R30" s="9" t="s">
        <v>1394</v>
      </c>
      <c r="S30" s="8">
        <v>129.9</v>
      </c>
      <c r="T30" s="8">
        <v>169.9</v>
      </c>
    </row>
    <row r="31" spans="2:20" x14ac:dyDescent="0.25">
      <c r="B31" s="6">
        <v>581</v>
      </c>
      <c r="C31" s="6" t="s">
        <v>70</v>
      </c>
      <c r="D31" s="10">
        <v>45987</v>
      </c>
      <c r="E31" s="9" t="s">
        <v>1395</v>
      </c>
      <c r="F31" s="9" t="s">
        <v>1365</v>
      </c>
      <c r="G31" s="8">
        <v>159.9</v>
      </c>
      <c r="R31" s="9" t="s">
        <v>1395</v>
      </c>
      <c r="S31" s="8">
        <v>159.9</v>
      </c>
      <c r="T31" s="8">
        <v>209.9</v>
      </c>
    </row>
    <row r="32" spans="2:20" x14ac:dyDescent="0.25">
      <c r="B32" s="6">
        <v>1432</v>
      </c>
      <c r="C32" s="6" t="s">
        <v>71</v>
      </c>
      <c r="D32" s="10">
        <v>45982</v>
      </c>
      <c r="E32" s="9" t="s">
        <v>1396</v>
      </c>
      <c r="F32" s="9" t="s">
        <v>1370</v>
      </c>
      <c r="G32" s="8">
        <v>99.9</v>
      </c>
      <c r="R32" s="9" t="s">
        <v>1396</v>
      </c>
      <c r="S32" s="8">
        <v>79.900000000000006</v>
      </c>
      <c r="T32" s="8">
        <v>99.9</v>
      </c>
    </row>
    <row r="33" spans="2:20" x14ac:dyDescent="0.25">
      <c r="B33" s="6">
        <v>1884</v>
      </c>
      <c r="C33" s="6" t="s">
        <v>73</v>
      </c>
      <c r="D33" s="10">
        <v>45988</v>
      </c>
      <c r="E33" s="9" t="s">
        <v>1397</v>
      </c>
      <c r="F33" s="9" t="s">
        <v>1370</v>
      </c>
      <c r="G33" s="8">
        <v>169.9</v>
      </c>
      <c r="R33" s="9" t="s">
        <v>1397</v>
      </c>
      <c r="S33" s="8">
        <v>129.9</v>
      </c>
      <c r="T33" s="8">
        <v>169.9</v>
      </c>
    </row>
    <row r="34" spans="2:20" x14ac:dyDescent="0.25">
      <c r="B34" s="6">
        <v>249</v>
      </c>
      <c r="C34" s="6" t="s">
        <v>74</v>
      </c>
      <c r="D34" s="10">
        <v>45988</v>
      </c>
      <c r="E34" s="9" t="s">
        <v>1398</v>
      </c>
      <c r="F34" s="9" t="s">
        <v>1365</v>
      </c>
      <c r="G34" s="8">
        <v>129.9</v>
      </c>
      <c r="R34" s="9" t="s">
        <v>1398</v>
      </c>
      <c r="S34" s="8">
        <v>129.9</v>
      </c>
      <c r="T34" s="8">
        <v>169.9</v>
      </c>
    </row>
    <row r="35" spans="2:20" x14ac:dyDescent="0.25">
      <c r="B35" s="6">
        <v>2223</v>
      </c>
      <c r="C35" s="6" t="s">
        <v>76</v>
      </c>
      <c r="D35" s="10">
        <v>45988</v>
      </c>
      <c r="E35" s="9" t="s">
        <v>1399</v>
      </c>
      <c r="F35" s="9" t="s">
        <v>1370</v>
      </c>
      <c r="G35" s="8">
        <v>229.9</v>
      </c>
      <c r="R35" s="9" t="s">
        <v>1399</v>
      </c>
      <c r="S35" s="8">
        <v>179.9</v>
      </c>
      <c r="T35" s="8">
        <v>229.9</v>
      </c>
    </row>
    <row r="36" spans="2:20" x14ac:dyDescent="0.25">
      <c r="B36" s="6">
        <v>2995</v>
      </c>
      <c r="C36" s="6" t="s">
        <v>78</v>
      </c>
      <c r="D36" s="10">
        <v>45984</v>
      </c>
      <c r="E36" s="9" t="s">
        <v>1400</v>
      </c>
      <c r="F36" s="9" t="s">
        <v>1370</v>
      </c>
      <c r="G36" s="8">
        <v>199.9</v>
      </c>
      <c r="R36" s="9" t="s">
        <v>1400</v>
      </c>
      <c r="S36" s="8">
        <v>149.9</v>
      </c>
      <c r="T36" s="8">
        <v>199.9</v>
      </c>
    </row>
    <row r="37" spans="2:20" x14ac:dyDescent="0.25">
      <c r="B37" s="6">
        <v>9673</v>
      </c>
      <c r="C37" s="6" t="s">
        <v>80</v>
      </c>
      <c r="D37" s="10">
        <v>45986</v>
      </c>
      <c r="E37" s="9" t="s">
        <v>1401</v>
      </c>
      <c r="F37" s="9" t="s">
        <v>1370</v>
      </c>
      <c r="G37" s="8">
        <v>99.9</v>
      </c>
      <c r="R37" s="9" t="s">
        <v>1401</v>
      </c>
      <c r="S37" s="8">
        <v>79.900000000000006</v>
      </c>
      <c r="T37" s="8">
        <v>99.9</v>
      </c>
    </row>
    <row r="38" spans="2:20" x14ac:dyDescent="0.25">
      <c r="B38" s="6">
        <v>4062</v>
      </c>
      <c r="C38" s="6" t="s">
        <v>82</v>
      </c>
      <c r="D38" s="10">
        <v>45990</v>
      </c>
      <c r="E38" s="9" t="s">
        <v>1402</v>
      </c>
      <c r="F38" s="9" t="s">
        <v>1370</v>
      </c>
      <c r="G38" s="8">
        <v>199.9</v>
      </c>
      <c r="R38" s="9" t="s">
        <v>1402</v>
      </c>
      <c r="S38" s="8">
        <v>149.9</v>
      </c>
      <c r="T38" s="8">
        <v>199.9</v>
      </c>
    </row>
    <row r="39" spans="2:20" x14ac:dyDescent="0.25">
      <c r="B39" s="6">
        <v>5313</v>
      </c>
      <c r="C39" s="6" t="s">
        <v>84</v>
      </c>
      <c r="D39" s="10">
        <v>45987</v>
      </c>
      <c r="E39" s="9" t="s">
        <v>1403</v>
      </c>
      <c r="F39" s="9" t="s">
        <v>1365</v>
      </c>
      <c r="G39" s="8">
        <v>59.9</v>
      </c>
      <c r="R39" s="9" t="s">
        <v>1403</v>
      </c>
      <c r="S39" s="8">
        <v>59.9</v>
      </c>
      <c r="T39" s="8">
        <v>79.900000000000006</v>
      </c>
    </row>
    <row r="40" spans="2:20" x14ac:dyDescent="0.25">
      <c r="B40" s="6">
        <v>2612</v>
      </c>
      <c r="C40" s="6" t="s">
        <v>86</v>
      </c>
      <c r="D40" s="10">
        <v>45990</v>
      </c>
      <c r="E40" s="9" t="s">
        <v>1404</v>
      </c>
      <c r="F40" s="9" t="s">
        <v>1365</v>
      </c>
      <c r="G40" s="8">
        <v>79.900000000000006</v>
      </c>
      <c r="R40" s="9" t="s">
        <v>1404</v>
      </c>
      <c r="S40" s="8">
        <v>79.900000000000006</v>
      </c>
      <c r="T40" s="8">
        <v>99.9</v>
      </c>
    </row>
    <row r="41" spans="2:20" x14ac:dyDescent="0.25">
      <c r="B41" s="6">
        <v>6085</v>
      </c>
      <c r="C41" s="6" t="s">
        <v>88</v>
      </c>
      <c r="D41" s="10">
        <v>45989</v>
      </c>
      <c r="E41" s="9" t="s">
        <v>1405</v>
      </c>
      <c r="F41" s="9" t="s">
        <v>1365</v>
      </c>
      <c r="G41" s="8">
        <v>99.9</v>
      </c>
      <c r="R41" s="9" t="s">
        <v>1405</v>
      </c>
      <c r="S41" s="8">
        <v>99.9</v>
      </c>
      <c r="T41" s="8">
        <v>129.9</v>
      </c>
    </row>
    <row r="42" spans="2:20" x14ac:dyDescent="0.25">
      <c r="B42" s="6">
        <v>8666</v>
      </c>
      <c r="C42" s="6" t="s">
        <v>90</v>
      </c>
      <c r="D42" s="10">
        <v>45982</v>
      </c>
      <c r="E42" s="9" t="s">
        <v>1406</v>
      </c>
      <c r="F42" s="9" t="s">
        <v>1365</v>
      </c>
      <c r="G42" s="8">
        <v>59.9</v>
      </c>
      <c r="R42" s="9" t="s">
        <v>1406</v>
      </c>
      <c r="S42" s="8">
        <v>59.9</v>
      </c>
      <c r="T42" s="8">
        <v>79.900000000000006</v>
      </c>
    </row>
    <row r="43" spans="2:20" x14ac:dyDescent="0.25">
      <c r="B43" s="6">
        <v>5922</v>
      </c>
      <c r="C43" s="6" t="s">
        <v>92</v>
      </c>
      <c r="D43" s="10">
        <v>45987</v>
      </c>
      <c r="E43" s="9" t="s">
        <v>1407</v>
      </c>
      <c r="F43" s="9" t="s">
        <v>1370</v>
      </c>
      <c r="G43" s="8">
        <v>129.9</v>
      </c>
      <c r="R43" s="9" t="s">
        <v>1407</v>
      </c>
      <c r="S43" s="8">
        <v>99.9</v>
      </c>
      <c r="T43" s="8">
        <v>129.9</v>
      </c>
    </row>
    <row r="44" spans="2:20" x14ac:dyDescent="0.25">
      <c r="B44" s="6">
        <v>7907</v>
      </c>
      <c r="C44" s="6" t="s">
        <v>94</v>
      </c>
      <c r="D44" s="10">
        <v>45988</v>
      </c>
      <c r="E44" s="9" t="s">
        <v>1408</v>
      </c>
      <c r="F44" s="9" t="s">
        <v>1365</v>
      </c>
      <c r="G44" s="8">
        <v>99.9</v>
      </c>
      <c r="R44" s="9" t="s">
        <v>1408</v>
      </c>
      <c r="S44" s="8">
        <v>99.9</v>
      </c>
      <c r="T44" s="8">
        <v>129.9</v>
      </c>
    </row>
    <row r="45" spans="2:20" x14ac:dyDescent="0.25">
      <c r="B45" s="6">
        <v>1869</v>
      </c>
      <c r="C45" s="6" t="s">
        <v>96</v>
      </c>
      <c r="D45" s="10">
        <v>45984</v>
      </c>
      <c r="E45" s="9" t="s">
        <v>1409</v>
      </c>
      <c r="F45" s="9" t="s">
        <v>1370</v>
      </c>
      <c r="G45" s="8">
        <v>209.9</v>
      </c>
      <c r="R45" s="9" t="s">
        <v>1409</v>
      </c>
      <c r="S45" s="8">
        <v>159.9</v>
      </c>
      <c r="T45" s="8">
        <v>209.9</v>
      </c>
    </row>
    <row r="46" spans="2:20" x14ac:dyDescent="0.25">
      <c r="B46" s="6">
        <v>8338</v>
      </c>
      <c r="C46" s="6" t="s">
        <v>98</v>
      </c>
      <c r="D46" s="10">
        <v>45986</v>
      </c>
      <c r="E46" s="9" t="s">
        <v>1410</v>
      </c>
      <c r="F46" s="9" t="s">
        <v>1365</v>
      </c>
      <c r="G46" s="8">
        <v>129.9</v>
      </c>
      <c r="R46" s="9" t="s">
        <v>1410</v>
      </c>
      <c r="S46" s="8">
        <v>129.9</v>
      </c>
      <c r="T46" s="8">
        <v>169.9</v>
      </c>
    </row>
    <row r="47" spans="2:20" x14ac:dyDescent="0.25">
      <c r="B47" s="6">
        <v>1479</v>
      </c>
      <c r="C47" s="6" t="s">
        <v>100</v>
      </c>
      <c r="D47" s="10">
        <v>45988</v>
      </c>
      <c r="E47" s="9" t="s">
        <v>1411</v>
      </c>
      <c r="F47" s="9" t="s">
        <v>1365</v>
      </c>
      <c r="G47" s="8">
        <v>99.9</v>
      </c>
      <c r="R47" s="9" t="s">
        <v>1411</v>
      </c>
      <c r="S47" s="8">
        <v>99.9</v>
      </c>
      <c r="T47" s="8">
        <v>129.9</v>
      </c>
    </row>
    <row r="48" spans="2:20" x14ac:dyDescent="0.25">
      <c r="B48" s="6">
        <v>38</v>
      </c>
      <c r="C48" s="6" t="s">
        <v>102</v>
      </c>
      <c r="D48" s="10">
        <v>45986</v>
      </c>
      <c r="E48" s="9" t="s">
        <v>1412</v>
      </c>
      <c r="F48" s="9" t="s">
        <v>1370</v>
      </c>
      <c r="G48" s="8">
        <v>39.9</v>
      </c>
      <c r="R48" s="9" t="s">
        <v>1412</v>
      </c>
      <c r="S48" s="8">
        <v>29.9</v>
      </c>
      <c r="T48" s="8">
        <v>39.9</v>
      </c>
    </row>
    <row r="49" spans="2:20" x14ac:dyDescent="0.25">
      <c r="B49" s="6">
        <v>3815</v>
      </c>
      <c r="C49" s="6" t="s">
        <v>104</v>
      </c>
      <c r="D49" s="10">
        <v>45983</v>
      </c>
      <c r="E49" s="9" t="s">
        <v>1413</v>
      </c>
      <c r="F49" s="9" t="s">
        <v>1365</v>
      </c>
      <c r="G49" s="8">
        <v>79.900000000000006</v>
      </c>
      <c r="R49" s="9" t="s">
        <v>1413</v>
      </c>
      <c r="S49" s="8">
        <v>79.900000000000006</v>
      </c>
      <c r="T49" s="8">
        <v>99.9</v>
      </c>
    </row>
    <row r="50" spans="2:20" x14ac:dyDescent="0.25">
      <c r="B50" s="6">
        <v>5631</v>
      </c>
      <c r="C50" s="6" t="s">
        <v>106</v>
      </c>
      <c r="D50" s="10">
        <v>45982</v>
      </c>
      <c r="E50" s="9" t="s">
        <v>1414</v>
      </c>
      <c r="F50" s="9" t="s">
        <v>1370</v>
      </c>
      <c r="G50" s="8">
        <v>169.9</v>
      </c>
      <c r="R50" s="9" t="s">
        <v>1414</v>
      </c>
      <c r="S50" s="8">
        <v>129.9</v>
      </c>
      <c r="T50" s="8">
        <v>169.9</v>
      </c>
    </row>
    <row r="51" spans="2:20" x14ac:dyDescent="0.25">
      <c r="B51" s="6">
        <v>5238</v>
      </c>
      <c r="C51" s="6" t="s">
        <v>108</v>
      </c>
      <c r="D51" s="10">
        <v>45989</v>
      </c>
      <c r="E51" s="9" t="s">
        <v>1415</v>
      </c>
      <c r="F51" s="9" t="s">
        <v>1365</v>
      </c>
      <c r="G51" s="8">
        <v>129.9</v>
      </c>
      <c r="R51" s="9" t="s">
        <v>1415</v>
      </c>
      <c r="S51" s="8">
        <v>129.9</v>
      </c>
      <c r="T51" s="8">
        <v>169.9</v>
      </c>
    </row>
    <row r="52" spans="2:20" x14ac:dyDescent="0.25">
      <c r="B52" s="6">
        <v>2586</v>
      </c>
      <c r="C52" s="6" t="s">
        <v>110</v>
      </c>
      <c r="D52" s="10">
        <v>45982</v>
      </c>
      <c r="E52" s="9" t="s">
        <v>1416</v>
      </c>
      <c r="F52" s="9" t="s">
        <v>1370</v>
      </c>
      <c r="G52" s="8">
        <v>209.9</v>
      </c>
      <c r="R52" s="9" t="s">
        <v>1416</v>
      </c>
      <c r="S52" s="8">
        <v>159.9</v>
      </c>
      <c r="T52" s="8">
        <v>209.9</v>
      </c>
    </row>
    <row r="53" spans="2:20" x14ac:dyDescent="0.25">
      <c r="B53" s="6">
        <v>3463</v>
      </c>
      <c r="C53" s="6" t="s">
        <v>112</v>
      </c>
      <c r="D53" s="10">
        <v>45985</v>
      </c>
      <c r="E53" s="9" t="s">
        <v>1417</v>
      </c>
      <c r="F53" s="9" t="s">
        <v>1365</v>
      </c>
      <c r="G53" s="8">
        <v>129.9</v>
      </c>
      <c r="R53" s="9" t="s">
        <v>1417</v>
      </c>
      <c r="S53" s="8">
        <v>129.9</v>
      </c>
      <c r="T53" s="8">
        <v>169.9</v>
      </c>
    </row>
    <row r="54" spans="2:20" x14ac:dyDescent="0.25">
      <c r="B54" s="6">
        <v>8791</v>
      </c>
      <c r="C54" s="6" t="s">
        <v>114</v>
      </c>
      <c r="D54" s="10">
        <v>45985</v>
      </c>
      <c r="E54" s="9" t="s">
        <v>1418</v>
      </c>
      <c r="F54" s="9" t="s">
        <v>1365</v>
      </c>
      <c r="G54" s="8">
        <v>129.9</v>
      </c>
      <c r="R54" s="9" t="s">
        <v>1418</v>
      </c>
      <c r="S54" s="8">
        <v>129.9</v>
      </c>
      <c r="T54" s="8">
        <v>169.9</v>
      </c>
    </row>
    <row r="55" spans="2:20" x14ac:dyDescent="0.25">
      <c r="B55" s="6">
        <v>6456</v>
      </c>
      <c r="C55" s="6" t="s">
        <v>116</v>
      </c>
      <c r="D55" s="10">
        <v>45983</v>
      </c>
      <c r="E55" s="9" t="s">
        <v>1419</v>
      </c>
      <c r="F55" s="9" t="s">
        <v>1370</v>
      </c>
      <c r="G55" s="8">
        <v>169.9</v>
      </c>
      <c r="R55" s="9" t="s">
        <v>1419</v>
      </c>
      <c r="S55" s="8">
        <v>129.9</v>
      </c>
      <c r="T55" s="8">
        <v>169.9</v>
      </c>
    </row>
    <row r="56" spans="2:20" x14ac:dyDescent="0.25">
      <c r="B56" s="6">
        <v>7622</v>
      </c>
      <c r="C56" s="6" t="s">
        <v>118</v>
      </c>
      <c r="D56" s="10">
        <v>45983</v>
      </c>
      <c r="E56" s="9" t="s">
        <v>1420</v>
      </c>
      <c r="F56" s="9" t="s">
        <v>1365</v>
      </c>
      <c r="G56" s="8">
        <v>129.9</v>
      </c>
      <c r="R56" s="9" t="s">
        <v>1420</v>
      </c>
      <c r="S56" s="8">
        <v>129.9</v>
      </c>
      <c r="T56" s="8">
        <v>169.9</v>
      </c>
    </row>
    <row r="57" spans="2:20" x14ac:dyDescent="0.25">
      <c r="B57" s="6">
        <v>795</v>
      </c>
      <c r="C57" s="6" t="s">
        <v>120</v>
      </c>
      <c r="D57" s="10">
        <v>45989</v>
      </c>
      <c r="E57" s="9" t="s">
        <v>1422</v>
      </c>
      <c r="F57" s="9" t="s">
        <v>1365</v>
      </c>
      <c r="G57" s="8">
        <v>179.9</v>
      </c>
      <c r="R57" s="9" t="s">
        <v>1422</v>
      </c>
      <c r="S57" s="8">
        <v>179.9</v>
      </c>
      <c r="T57" s="8">
        <v>229.9</v>
      </c>
    </row>
    <row r="58" spans="2:20" x14ac:dyDescent="0.25">
      <c r="B58" s="6">
        <v>5280</v>
      </c>
      <c r="C58" s="6" t="s">
        <v>122</v>
      </c>
      <c r="D58" s="10">
        <v>45989</v>
      </c>
      <c r="E58" s="9" t="s">
        <v>1423</v>
      </c>
      <c r="F58" s="9" t="s">
        <v>1370</v>
      </c>
      <c r="G58" s="8">
        <v>129.9</v>
      </c>
      <c r="R58" s="9" t="s">
        <v>1423</v>
      </c>
      <c r="S58" s="8">
        <v>99.9</v>
      </c>
      <c r="T58" s="8">
        <v>129.9</v>
      </c>
    </row>
    <row r="59" spans="2:20" x14ac:dyDescent="0.25">
      <c r="B59" s="6">
        <v>3507</v>
      </c>
      <c r="C59" s="6" t="s">
        <v>124</v>
      </c>
      <c r="D59" s="10">
        <v>45988</v>
      </c>
      <c r="E59" s="9" t="s">
        <v>1424</v>
      </c>
      <c r="F59" s="9" t="s">
        <v>1365</v>
      </c>
      <c r="G59" s="8">
        <v>99.9</v>
      </c>
      <c r="R59" s="9" t="s">
        <v>1424</v>
      </c>
      <c r="S59" s="8">
        <v>99.9</v>
      </c>
      <c r="T59" s="8">
        <v>129.9</v>
      </c>
    </row>
    <row r="60" spans="2:20" x14ac:dyDescent="0.25">
      <c r="B60" s="6">
        <v>4615</v>
      </c>
      <c r="C60" s="6" t="s">
        <v>126</v>
      </c>
      <c r="D60" s="10">
        <v>45988</v>
      </c>
      <c r="E60" s="9" t="s">
        <v>1425</v>
      </c>
      <c r="F60" s="9" t="s">
        <v>1370</v>
      </c>
      <c r="G60" s="8">
        <v>169.9</v>
      </c>
      <c r="R60" s="9" t="s">
        <v>1425</v>
      </c>
      <c r="S60" s="8">
        <v>129.9</v>
      </c>
      <c r="T60" s="8">
        <v>169.9</v>
      </c>
    </row>
    <row r="61" spans="2:20" x14ac:dyDescent="0.25">
      <c r="B61" s="6">
        <v>4865</v>
      </c>
      <c r="C61" s="6" t="s">
        <v>128</v>
      </c>
      <c r="D61" s="10">
        <v>45982</v>
      </c>
      <c r="E61" s="9" t="s">
        <v>1426</v>
      </c>
      <c r="F61" s="9" t="s">
        <v>1370</v>
      </c>
      <c r="G61" s="8">
        <v>209.9</v>
      </c>
      <c r="R61" s="9" t="s">
        <v>1426</v>
      </c>
      <c r="S61" s="8">
        <v>159.9</v>
      </c>
      <c r="T61" s="8">
        <v>209.9</v>
      </c>
    </row>
    <row r="62" spans="2:20" x14ac:dyDescent="0.25">
      <c r="B62" s="6">
        <v>4826</v>
      </c>
      <c r="C62" s="6" t="s">
        <v>130</v>
      </c>
      <c r="D62" s="10">
        <v>45986</v>
      </c>
      <c r="E62" s="9" t="s">
        <v>1427</v>
      </c>
      <c r="F62" s="9" t="s">
        <v>1370</v>
      </c>
      <c r="G62" s="8">
        <v>129.9</v>
      </c>
      <c r="R62" s="9" t="s">
        <v>1427</v>
      </c>
      <c r="S62" s="8">
        <v>99.9</v>
      </c>
      <c r="T62" s="8">
        <v>129.9</v>
      </c>
    </row>
    <row r="63" spans="2:20" x14ac:dyDescent="0.25">
      <c r="B63" s="6">
        <v>1654</v>
      </c>
      <c r="C63" s="6" t="s">
        <v>131</v>
      </c>
      <c r="D63" s="10">
        <v>45989</v>
      </c>
      <c r="E63" s="9" t="s">
        <v>1428</v>
      </c>
      <c r="F63" s="9" t="s">
        <v>1370</v>
      </c>
      <c r="G63" s="8">
        <v>199.9</v>
      </c>
      <c r="R63" s="9" t="s">
        <v>1428</v>
      </c>
      <c r="S63" s="8">
        <v>149.9</v>
      </c>
      <c r="T63" s="8">
        <v>199.9</v>
      </c>
    </row>
    <row r="64" spans="2:20" x14ac:dyDescent="0.25">
      <c r="B64" s="6">
        <v>4123</v>
      </c>
      <c r="C64" s="6" t="s">
        <v>133</v>
      </c>
      <c r="D64" s="10">
        <v>45986</v>
      </c>
      <c r="E64" s="9" t="s">
        <v>1374</v>
      </c>
      <c r="F64" s="9" t="s">
        <v>1370</v>
      </c>
      <c r="G64" s="8">
        <v>229.9</v>
      </c>
    </row>
    <row r="65" spans="2:7" x14ac:dyDescent="0.25">
      <c r="B65" s="6">
        <v>4940</v>
      </c>
      <c r="C65" s="6" t="s">
        <v>135</v>
      </c>
      <c r="D65" s="10">
        <v>45983</v>
      </c>
      <c r="E65" s="9" t="s">
        <v>1415</v>
      </c>
      <c r="F65" s="9" t="s">
        <v>1365</v>
      </c>
      <c r="G65" s="8">
        <v>129.9</v>
      </c>
    </row>
    <row r="66" spans="2:7" x14ac:dyDescent="0.25">
      <c r="B66" s="6">
        <v>7191</v>
      </c>
      <c r="C66" s="6" t="s">
        <v>137</v>
      </c>
      <c r="D66" s="10">
        <v>45990</v>
      </c>
      <c r="E66" s="9" t="s">
        <v>1377</v>
      </c>
      <c r="F66" s="9" t="s">
        <v>1370</v>
      </c>
      <c r="G66" s="8">
        <v>219.9</v>
      </c>
    </row>
    <row r="67" spans="2:7" x14ac:dyDescent="0.25">
      <c r="B67" s="6">
        <v>9538</v>
      </c>
      <c r="C67" s="6" t="s">
        <v>139</v>
      </c>
      <c r="D67" s="10">
        <v>45990</v>
      </c>
      <c r="E67" s="9" t="s">
        <v>1380</v>
      </c>
      <c r="F67" s="9" t="s">
        <v>1370</v>
      </c>
      <c r="G67" s="8">
        <v>129.9</v>
      </c>
    </row>
    <row r="68" spans="2:7" x14ac:dyDescent="0.25">
      <c r="B68" s="6">
        <v>5996</v>
      </c>
      <c r="C68" s="6" t="s">
        <v>141</v>
      </c>
      <c r="D68" s="10">
        <v>45990</v>
      </c>
      <c r="E68" s="9" t="s">
        <v>1384</v>
      </c>
      <c r="F68" s="9" t="s">
        <v>1365</v>
      </c>
      <c r="G68" s="8">
        <v>99.9</v>
      </c>
    </row>
    <row r="69" spans="2:7" x14ac:dyDescent="0.25">
      <c r="B69" s="6">
        <v>1798</v>
      </c>
      <c r="C69" s="6" t="s">
        <v>143</v>
      </c>
      <c r="D69" s="10">
        <v>45987</v>
      </c>
      <c r="E69" s="9" t="s">
        <v>1364</v>
      </c>
      <c r="F69" s="9" t="s">
        <v>1370</v>
      </c>
      <c r="G69" s="8">
        <v>199.9</v>
      </c>
    </row>
    <row r="70" spans="2:7" x14ac:dyDescent="0.25">
      <c r="B70" s="6">
        <v>3313</v>
      </c>
      <c r="C70" s="6" t="s">
        <v>145</v>
      </c>
      <c r="D70" s="10">
        <v>45990</v>
      </c>
      <c r="E70" s="9" t="s">
        <v>1400</v>
      </c>
      <c r="F70" s="9" t="s">
        <v>1370</v>
      </c>
      <c r="G70" s="8">
        <v>199.9</v>
      </c>
    </row>
    <row r="71" spans="2:7" x14ac:dyDescent="0.25">
      <c r="B71" s="6">
        <v>4548</v>
      </c>
      <c r="C71" s="6" t="s">
        <v>147</v>
      </c>
      <c r="D71" s="10">
        <v>45985</v>
      </c>
      <c r="E71" s="9" t="s">
        <v>1371</v>
      </c>
      <c r="F71" s="9" t="s">
        <v>1370</v>
      </c>
      <c r="G71" s="8">
        <v>229.9</v>
      </c>
    </row>
    <row r="72" spans="2:7" x14ac:dyDescent="0.25">
      <c r="B72" s="6">
        <v>1281</v>
      </c>
      <c r="C72" s="6" t="s">
        <v>149</v>
      </c>
      <c r="D72" s="10">
        <v>45989</v>
      </c>
      <c r="E72" s="9" t="s">
        <v>1373</v>
      </c>
      <c r="F72" s="9" t="s">
        <v>1370</v>
      </c>
      <c r="G72" s="8">
        <v>229.9</v>
      </c>
    </row>
    <row r="73" spans="2:7" x14ac:dyDescent="0.25">
      <c r="B73" s="6">
        <v>9999</v>
      </c>
      <c r="C73" s="6" t="s">
        <v>151</v>
      </c>
      <c r="D73" s="10">
        <v>45989</v>
      </c>
      <c r="E73" s="9" t="s">
        <v>1409</v>
      </c>
      <c r="F73" s="9" t="s">
        <v>1365</v>
      </c>
      <c r="G73" s="8">
        <v>159.9</v>
      </c>
    </row>
    <row r="74" spans="2:7" x14ac:dyDescent="0.25">
      <c r="B74" s="6">
        <v>7066</v>
      </c>
      <c r="C74" s="6" t="s">
        <v>153</v>
      </c>
      <c r="D74" s="10">
        <v>45989</v>
      </c>
      <c r="E74" s="9" t="s">
        <v>1382</v>
      </c>
      <c r="F74" s="9" t="s">
        <v>1365</v>
      </c>
      <c r="G74" s="8">
        <v>129.9</v>
      </c>
    </row>
    <row r="75" spans="2:7" x14ac:dyDescent="0.25">
      <c r="B75" s="6">
        <v>6861</v>
      </c>
      <c r="C75" s="6" t="s">
        <v>155</v>
      </c>
      <c r="D75" s="10">
        <v>45985</v>
      </c>
      <c r="E75" s="9" t="s">
        <v>1393</v>
      </c>
      <c r="F75" s="9" t="s">
        <v>1365</v>
      </c>
      <c r="G75" s="8">
        <v>129.9</v>
      </c>
    </row>
    <row r="76" spans="2:7" x14ac:dyDescent="0.25">
      <c r="B76" s="6">
        <v>1344</v>
      </c>
      <c r="C76" s="6" t="s">
        <v>157</v>
      </c>
      <c r="D76" s="10">
        <v>45983</v>
      </c>
      <c r="E76" s="9" t="s">
        <v>1384</v>
      </c>
      <c r="F76" s="9" t="s">
        <v>1370</v>
      </c>
      <c r="G76" s="8">
        <v>129.9</v>
      </c>
    </row>
    <row r="77" spans="2:7" x14ac:dyDescent="0.25">
      <c r="B77" s="6">
        <v>1649</v>
      </c>
      <c r="C77" s="6" t="s">
        <v>159</v>
      </c>
      <c r="D77" s="10">
        <v>45988</v>
      </c>
      <c r="E77" s="9" t="s">
        <v>1374</v>
      </c>
      <c r="F77" s="9" t="s">
        <v>1365</v>
      </c>
      <c r="G77" s="8">
        <v>179.9</v>
      </c>
    </row>
    <row r="78" spans="2:7" x14ac:dyDescent="0.25">
      <c r="B78" s="6">
        <v>6650</v>
      </c>
      <c r="C78" s="6" t="s">
        <v>161</v>
      </c>
      <c r="D78" s="10">
        <v>45987</v>
      </c>
      <c r="E78" s="9" t="s">
        <v>1410</v>
      </c>
      <c r="F78" s="9" t="s">
        <v>1365</v>
      </c>
      <c r="G78" s="8">
        <v>129.9</v>
      </c>
    </row>
    <row r="79" spans="2:7" x14ac:dyDescent="0.25">
      <c r="B79" s="6">
        <v>3739</v>
      </c>
      <c r="C79" s="6" t="s">
        <v>163</v>
      </c>
      <c r="D79" s="10">
        <v>45986</v>
      </c>
      <c r="E79" s="9" t="s">
        <v>1408</v>
      </c>
      <c r="F79" s="9" t="s">
        <v>1365</v>
      </c>
      <c r="G79" s="8">
        <v>99.9</v>
      </c>
    </row>
    <row r="80" spans="2:7" x14ac:dyDescent="0.25">
      <c r="B80" s="6">
        <v>7892</v>
      </c>
      <c r="C80" s="6" t="s">
        <v>165</v>
      </c>
      <c r="D80" s="10">
        <v>45983</v>
      </c>
      <c r="E80" s="9" t="s">
        <v>1383</v>
      </c>
      <c r="F80" s="9" t="s">
        <v>1370</v>
      </c>
      <c r="G80" s="8">
        <v>129.9</v>
      </c>
    </row>
    <row r="81" spans="2:7" x14ac:dyDescent="0.25">
      <c r="B81" s="6">
        <v>6919</v>
      </c>
      <c r="C81" s="6" t="s">
        <v>167</v>
      </c>
      <c r="D81" s="10">
        <v>45984</v>
      </c>
      <c r="E81" s="9" t="s">
        <v>1396</v>
      </c>
      <c r="F81" s="9" t="s">
        <v>1365</v>
      </c>
      <c r="G81" s="8">
        <v>79.900000000000006</v>
      </c>
    </row>
    <row r="82" spans="2:7" x14ac:dyDescent="0.25">
      <c r="B82" s="6">
        <v>58</v>
      </c>
      <c r="C82" s="6" t="s">
        <v>169</v>
      </c>
      <c r="D82" s="10">
        <v>45983</v>
      </c>
      <c r="E82" s="9" t="s">
        <v>1412</v>
      </c>
      <c r="F82" s="9" t="s">
        <v>1370</v>
      </c>
      <c r="G82" s="8">
        <v>39.9</v>
      </c>
    </row>
    <row r="83" spans="2:7" x14ac:dyDescent="0.25">
      <c r="B83" s="6">
        <v>946</v>
      </c>
      <c r="C83" s="6" t="s">
        <v>171</v>
      </c>
      <c r="D83" s="10">
        <v>45985</v>
      </c>
      <c r="E83" s="9" t="s">
        <v>1364</v>
      </c>
      <c r="F83" s="9" t="s">
        <v>1365</v>
      </c>
      <c r="G83" s="8">
        <v>149.9</v>
      </c>
    </row>
    <row r="84" spans="2:7" x14ac:dyDescent="0.25">
      <c r="B84" s="6">
        <v>9166</v>
      </c>
      <c r="C84" s="6" t="s">
        <v>173</v>
      </c>
      <c r="D84" s="10">
        <v>45984</v>
      </c>
      <c r="E84" s="9" t="s">
        <v>1397</v>
      </c>
      <c r="F84" s="9" t="s">
        <v>1370</v>
      </c>
      <c r="G84" s="8">
        <v>169.9</v>
      </c>
    </row>
    <row r="85" spans="2:7" x14ac:dyDescent="0.25">
      <c r="B85" s="6">
        <v>6899</v>
      </c>
      <c r="C85" s="6" t="s">
        <v>175</v>
      </c>
      <c r="D85" s="10">
        <v>45984</v>
      </c>
      <c r="E85" s="9" t="s">
        <v>1418</v>
      </c>
      <c r="F85" s="9" t="s">
        <v>1365</v>
      </c>
      <c r="G85" s="8">
        <v>129.9</v>
      </c>
    </row>
    <row r="86" spans="2:7" x14ac:dyDescent="0.25">
      <c r="B86" s="6">
        <v>7913</v>
      </c>
      <c r="C86" s="6" t="s">
        <v>177</v>
      </c>
      <c r="D86" s="10">
        <v>45983</v>
      </c>
      <c r="E86" s="9" t="s">
        <v>1371</v>
      </c>
      <c r="F86" s="9" t="s">
        <v>1365</v>
      </c>
      <c r="G86" s="8">
        <v>179.9</v>
      </c>
    </row>
    <row r="87" spans="2:7" x14ac:dyDescent="0.25">
      <c r="B87" s="6">
        <v>6270</v>
      </c>
      <c r="C87" s="6" t="s">
        <v>179</v>
      </c>
      <c r="D87" s="10">
        <v>45989</v>
      </c>
      <c r="E87" s="9" t="s">
        <v>1417</v>
      </c>
      <c r="F87" s="9" t="s">
        <v>1370</v>
      </c>
      <c r="G87" s="8">
        <v>169.9</v>
      </c>
    </row>
    <row r="88" spans="2:7" x14ac:dyDescent="0.25">
      <c r="B88" s="6">
        <v>8917</v>
      </c>
      <c r="C88" s="6" t="s">
        <v>181</v>
      </c>
      <c r="D88" s="10">
        <v>45984</v>
      </c>
      <c r="E88" s="9" t="s">
        <v>1412</v>
      </c>
      <c r="F88" s="9" t="s">
        <v>1370</v>
      </c>
      <c r="G88" s="8">
        <v>39.9</v>
      </c>
    </row>
    <row r="89" spans="2:7" x14ac:dyDescent="0.25">
      <c r="B89" s="6">
        <v>1354</v>
      </c>
      <c r="C89" s="6" t="s">
        <v>183</v>
      </c>
      <c r="D89" s="10">
        <v>45984</v>
      </c>
      <c r="E89" s="9" t="s">
        <v>1386</v>
      </c>
      <c r="F89" s="9" t="s">
        <v>1365</v>
      </c>
      <c r="G89" s="8">
        <v>79.900000000000006</v>
      </c>
    </row>
    <row r="90" spans="2:7" x14ac:dyDescent="0.25">
      <c r="B90" s="6">
        <v>2212</v>
      </c>
      <c r="C90" s="6" t="s">
        <v>185</v>
      </c>
      <c r="D90" s="10">
        <v>45985</v>
      </c>
      <c r="E90" s="9" t="s">
        <v>1392</v>
      </c>
      <c r="F90" s="9" t="s">
        <v>1365</v>
      </c>
      <c r="G90" s="8">
        <v>169.9</v>
      </c>
    </row>
    <row r="91" spans="2:7" x14ac:dyDescent="0.25">
      <c r="B91" s="6">
        <v>5046</v>
      </c>
      <c r="C91" s="6" t="s">
        <v>187</v>
      </c>
      <c r="D91" s="10">
        <v>45983</v>
      </c>
      <c r="E91" s="9" t="s">
        <v>1416</v>
      </c>
      <c r="F91" s="9" t="s">
        <v>1365</v>
      </c>
      <c r="G91" s="8">
        <v>159.9</v>
      </c>
    </row>
    <row r="92" spans="2:7" x14ac:dyDescent="0.25">
      <c r="B92" s="6">
        <v>6724</v>
      </c>
      <c r="C92" s="6" t="s">
        <v>189</v>
      </c>
      <c r="D92" s="10">
        <v>45987</v>
      </c>
      <c r="E92" s="9" t="s">
        <v>1410</v>
      </c>
      <c r="F92" s="9" t="s">
        <v>1370</v>
      </c>
      <c r="G92" s="8">
        <v>169.9</v>
      </c>
    </row>
    <row r="93" spans="2:7" x14ac:dyDescent="0.25">
      <c r="B93" s="6">
        <v>657</v>
      </c>
      <c r="C93" s="6" t="s">
        <v>191</v>
      </c>
      <c r="D93" s="10">
        <v>45986</v>
      </c>
      <c r="E93" s="9" t="s">
        <v>1428</v>
      </c>
      <c r="F93" s="9" t="s">
        <v>1370</v>
      </c>
      <c r="G93" s="8">
        <v>199.9</v>
      </c>
    </row>
    <row r="94" spans="2:7" x14ac:dyDescent="0.25">
      <c r="B94" s="6">
        <v>1026</v>
      </c>
      <c r="C94" s="6" t="s">
        <v>193</v>
      </c>
      <c r="D94" s="10">
        <v>45987</v>
      </c>
      <c r="E94" s="9" t="s">
        <v>1384</v>
      </c>
      <c r="F94" s="9" t="s">
        <v>1370</v>
      </c>
      <c r="G94" s="8">
        <v>129.9</v>
      </c>
    </row>
    <row r="95" spans="2:7" x14ac:dyDescent="0.25">
      <c r="B95" s="6">
        <v>4752</v>
      </c>
      <c r="C95" s="6" t="s">
        <v>195</v>
      </c>
      <c r="D95" s="10">
        <v>45982</v>
      </c>
      <c r="E95" s="9" t="s">
        <v>1376</v>
      </c>
      <c r="F95" s="9" t="s">
        <v>1365</v>
      </c>
      <c r="G95" s="8">
        <v>149.9</v>
      </c>
    </row>
    <row r="96" spans="2:7" x14ac:dyDescent="0.25">
      <c r="B96" s="6">
        <v>2633</v>
      </c>
      <c r="C96" s="6" t="s">
        <v>196</v>
      </c>
      <c r="D96" s="10">
        <v>45988</v>
      </c>
      <c r="E96" s="9" t="s">
        <v>1422</v>
      </c>
      <c r="F96" s="9" t="s">
        <v>1370</v>
      </c>
      <c r="G96" s="8">
        <v>229.9</v>
      </c>
    </row>
    <row r="97" spans="2:7" x14ac:dyDescent="0.25">
      <c r="B97" s="6">
        <v>8760</v>
      </c>
      <c r="C97" s="6" t="s">
        <v>198</v>
      </c>
      <c r="D97" s="10">
        <v>45986</v>
      </c>
      <c r="E97" s="9" t="s">
        <v>1416</v>
      </c>
      <c r="F97" s="9" t="s">
        <v>1365</v>
      </c>
      <c r="G97" s="8">
        <v>159.9</v>
      </c>
    </row>
    <row r="98" spans="2:7" x14ac:dyDescent="0.25">
      <c r="B98" s="6">
        <v>5567</v>
      </c>
      <c r="C98" s="6" t="s">
        <v>200</v>
      </c>
      <c r="D98" s="10">
        <v>45983</v>
      </c>
      <c r="E98" s="9" t="s">
        <v>1367</v>
      </c>
      <c r="F98" s="9" t="s">
        <v>1370</v>
      </c>
      <c r="G98" s="8">
        <v>229.9</v>
      </c>
    </row>
    <row r="99" spans="2:7" x14ac:dyDescent="0.25">
      <c r="B99" s="6">
        <v>8530</v>
      </c>
      <c r="C99" s="6" t="s">
        <v>202</v>
      </c>
      <c r="D99" s="10">
        <v>45983</v>
      </c>
      <c r="E99" s="9" t="s">
        <v>1381</v>
      </c>
      <c r="F99" s="9" t="s">
        <v>1365</v>
      </c>
      <c r="G99" s="8">
        <v>179.9</v>
      </c>
    </row>
    <row r="100" spans="2:7" x14ac:dyDescent="0.25">
      <c r="B100" s="6">
        <v>8915</v>
      </c>
      <c r="C100" s="6" t="s">
        <v>204</v>
      </c>
      <c r="D100" s="10">
        <v>45984</v>
      </c>
      <c r="E100" s="9" t="s">
        <v>1394</v>
      </c>
      <c r="F100" s="9" t="s">
        <v>1370</v>
      </c>
      <c r="G100" s="8">
        <v>169.9</v>
      </c>
    </row>
    <row r="101" spans="2:7" x14ac:dyDescent="0.25">
      <c r="B101" s="6">
        <v>7658</v>
      </c>
      <c r="C101" s="6" t="s">
        <v>206</v>
      </c>
      <c r="D101" s="10">
        <v>45985</v>
      </c>
      <c r="E101" s="9" t="s">
        <v>1427</v>
      </c>
      <c r="F101" s="9" t="s">
        <v>1365</v>
      </c>
      <c r="G101" s="8">
        <v>99.9</v>
      </c>
    </row>
    <row r="102" spans="2:7" x14ac:dyDescent="0.25">
      <c r="B102" s="6">
        <v>9157</v>
      </c>
      <c r="C102" s="6" t="s">
        <v>207</v>
      </c>
      <c r="D102" s="10">
        <v>45989</v>
      </c>
      <c r="E102" s="9" t="s">
        <v>1417</v>
      </c>
      <c r="F102" s="9" t="s">
        <v>1365</v>
      </c>
      <c r="G102" s="8">
        <v>129.9</v>
      </c>
    </row>
    <row r="103" spans="2:7" x14ac:dyDescent="0.25">
      <c r="B103" s="6">
        <v>1956</v>
      </c>
      <c r="C103" s="6" t="s">
        <v>209</v>
      </c>
      <c r="D103" s="10">
        <v>45982</v>
      </c>
      <c r="E103" s="9" t="s">
        <v>1398</v>
      </c>
      <c r="F103" s="9" t="s">
        <v>1365</v>
      </c>
      <c r="G103" s="8">
        <v>129.9</v>
      </c>
    </row>
    <row r="104" spans="2:7" x14ac:dyDescent="0.25">
      <c r="B104" s="6">
        <v>169</v>
      </c>
      <c r="C104" s="6" t="s">
        <v>211</v>
      </c>
      <c r="D104" s="10">
        <v>45990</v>
      </c>
      <c r="E104" s="9" t="s">
        <v>1380</v>
      </c>
      <c r="F104" s="9" t="s">
        <v>1365</v>
      </c>
      <c r="G104" s="8">
        <v>99.9</v>
      </c>
    </row>
    <row r="105" spans="2:7" x14ac:dyDescent="0.25">
      <c r="B105" s="6">
        <v>4990</v>
      </c>
      <c r="C105" s="6" t="s">
        <v>213</v>
      </c>
      <c r="D105" s="10">
        <v>45988</v>
      </c>
      <c r="E105" s="9" t="s">
        <v>1368</v>
      </c>
      <c r="F105" s="9" t="s">
        <v>1370</v>
      </c>
      <c r="G105" s="8">
        <v>199.9</v>
      </c>
    </row>
    <row r="106" spans="2:7" x14ac:dyDescent="0.25">
      <c r="B106" s="6">
        <v>7891</v>
      </c>
      <c r="C106" s="6" t="s">
        <v>215</v>
      </c>
      <c r="D106" s="10">
        <v>45987</v>
      </c>
      <c r="E106" s="9" t="s">
        <v>1409</v>
      </c>
      <c r="F106" s="9" t="s">
        <v>1365</v>
      </c>
      <c r="G106" s="8">
        <v>159.9</v>
      </c>
    </row>
    <row r="107" spans="2:7" x14ac:dyDescent="0.25">
      <c r="B107" s="6">
        <v>9381</v>
      </c>
      <c r="C107" s="6" t="s">
        <v>217</v>
      </c>
      <c r="D107" s="10">
        <v>45982</v>
      </c>
      <c r="E107" s="9" t="s">
        <v>1416</v>
      </c>
      <c r="F107" s="9" t="s">
        <v>1370</v>
      </c>
      <c r="G107" s="8">
        <v>209.9</v>
      </c>
    </row>
    <row r="108" spans="2:7" x14ac:dyDescent="0.25">
      <c r="B108" s="6">
        <v>4507</v>
      </c>
      <c r="C108" s="6" t="s">
        <v>219</v>
      </c>
      <c r="D108" s="10">
        <v>45987</v>
      </c>
      <c r="E108" s="9" t="s">
        <v>1427</v>
      </c>
      <c r="F108" s="9" t="s">
        <v>1370</v>
      </c>
      <c r="G108" s="8">
        <v>129.9</v>
      </c>
    </row>
    <row r="109" spans="2:7" x14ac:dyDescent="0.25">
      <c r="B109" s="6">
        <v>9090</v>
      </c>
      <c r="C109" s="6" t="s">
        <v>221</v>
      </c>
      <c r="D109" s="10">
        <v>45982</v>
      </c>
      <c r="E109" s="9" t="s">
        <v>1411</v>
      </c>
      <c r="F109" s="9" t="s">
        <v>1370</v>
      </c>
      <c r="G109" s="8">
        <v>129.9</v>
      </c>
    </row>
    <row r="110" spans="2:7" x14ac:dyDescent="0.25">
      <c r="B110" s="6">
        <v>6539</v>
      </c>
      <c r="C110" s="6" t="s">
        <v>222</v>
      </c>
      <c r="D110" s="10">
        <v>45987</v>
      </c>
      <c r="E110" s="9" t="s">
        <v>1389</v>
      </c>
      <c r="F110" s="9" t="s">
        <v>1370</v>
      </c>
      <c r="G110" s="8">
        <v>149.9</v>
      </c>
    </row>
    <row r="111" spans="2:7" x14ac:dyDescent="0.25">
      <c r="B111" s="6">
        <v>2015</v>
      </c>
      <c r="C111" s="6" t="s">
        <v>224</v>
      </c>
      <c r="D111" s="10">
        <v>45983</v>
      </c>
      <c r="E111" s="9" t="s">
        <v>1378</v>
      </c>
      <c r="F111" s="9" t="s">
        <v>1370</v>
      </c>
      <c r="G111" s="8">
        <v>229.9</v>
      </c>
    </row>
    <row r="112" spans="2:7" x14ac:dyDescent="0.25">
      <c r="B112" s="6">
        <v>2646</v>
      </c>
      <c r="C112" s="6" t="s">
        <v>226</v>
      </c>
      <c r="D112" s="10">
        <v>45990</v>
      </c>
      <c r="E112" s="9" t="s">
        <v>1409</v>
      </c>
      <c r="F112" s="9" t="s">
        <v>1365</v>
      </c>
      <c r="G112" s="8">
        <v>159.9</v>
      </c>
    </row>
    <row r="113" spans="2:7" x14ac:dyDescent="0.25">
      <c r="B113" s="6">
        <v>7739</v>
      </c>
      <c r="C113" s="6" t="s">
        <v>227</v>
      </c>
      <c r="D113" s="10">
        <v>45986</v>
      </c>
      <c r="E113" s="9" t="s">
        <v>1393</v>
      </c>
      <c r="F113" s="9" t="s">
        <v>1365</v>
      </c>
      <c r="G113" s="8">
        <v>129.9</v>
      </c>
    </row>
    <row r="114" spans="2:7" x14ac:dyDescent="0.25">
      <c r="B114" s="6">
        <v>2755</v>
      </c>
      <c r="C114" s="6" t="s">
        <v>228</v>
      </c>
      <c r="D114" s="10">
        <v>45990</v>
      </c>
      <c r="E114" s="9" t="s">
        <v>1391</v>
      </c>
      <c r="F114" s="9" t="s">
        <v>1365</v>
      </c>
      <c r="G114" s="8">
        <v>179.9</v>
      </c>
    </row>
    <row r="115" spans="2:7" x14ac:dyDescent="0.25">
      <c r="B115" s="6">
        <v>8210</v>
      </c>
      <c r="C115" s="6" t="s">
        <v>230</v>
      </c>
      <c r="D115" s="10">
        <v>45989</v>
      </c>
      <c r="E115" s="9" t="s">
        <v>1383</v>
      </c>
      <c r="F115" s="9" t="s">
        <v>1370</v>
      </c>
      <c r="G115" s="8">
        <v>129.9</v>
      </c>
    </row>
    <row r="116" spans="2:7" x14ac:dyDescent="0.25">
      <c r="B116" s="6">
        <v>9642</v>
      </c>
      <c r="C116" s="6" t="s">
        <v>232</v>
      </c>
      <c r="D116" s="10">
        <v>45989</v>
      </c>
      <c r="E116" s="9" t="s">
        <v>1413</v>
      </c>
      <c r="F116" s="9" t="s">
        <v>1370</v>
      </c>
      <c r="G116" s="8">
        <v>99.9</v>
      </c>
    </row>
    <row r="117" spans="2:7" x14ac:dyDescent="0.25">
      <c r="B117" s="6">
        <v>3476</v>
      </c>
      <c r="C117" s="6" t="s">
        <v>234</v>
      </c>
      <c r="D117" s="10">
        <v>45987</v>
      </c>
      <c r="E117" s="9" t="s">
        <v>1406</v>
      </c>
      <c r="F117" s="9" t="s">
        <v>1370</v>
      </c>
      <c r="G117" s="8">
        <v>79.900000000000006</v>
      </c>
    </row>
    <row r="118" spans="2:7" x14ac:dyDescent="0.25">
      <c r="B118" s="6">
        <v>1262</v>
      </c>
      <c r="C118" s="6" t="s">
        <v>235</v>
      </c>
      <c r="D118" s="10">
        <v>45990</v>
      </c>
      <c r="E118" s="9" t="s">
        <v>1381</v>
      </c>
      <c r="F118" s="9" t="s">
        <v>1365</v>
      </c>
      <c r="G118" s="8">
        <v>179.9</v>
      </c>
    </row>
    <row r="119" spans="2:7" x14ac:dyDescent="0.25">
      <c r="B119" s="6">
        <v>6502</v>
      </c>
      <c r="C119" s="6" t="s">
        <v>237</v>
      </c>
      <c r="D119" s="10">
        <v>45990</v>
      </c>
      <c r="E119" s="9" t="s">
        <v>1398</v>
      </c>
      <c r="F119" s="9" t="s">
        <v>1365</v>
      </c>
      <c r="G119" s="8">
        <v>129.9</v>
      </c>
    </row>
    <row r="120" spans="2:7" x14ac:dyDescent="0.25">
      <c r="B120" s="6">
        <v>1641</v>
      </c>
      <c r="C120" s="6" t="s">
        <v>239</v>
      </c>
      <c r="D120" s="10">
        <v>45987</v>
      </c>
      <c r="E120" s="9" t="s">
        <v>1392</v>
      </c>
      <c r="F120" s="9" t="s">
        <v>1365</v>
      </c>
      <c r="G120" s="8">
        <v>169.9</v>
      </c>
    </row>
    <row r="121" spans="2:7" x14ac:dyDescent="0.25">
      <c r="B121" s="6">
        <v>8881</v>
      </c>
      <c r="C121" s="6" t="s">
        <v>241</v>
      </c>
      <c r="D121" s="10">
        <v>45989</v>
      </c>
      <c r="E121" s="9" t="s">
        <v>1419</v>
      </c>
      <c r="F121" s="9" t="s">
        <v>1370</v>
      </c>
      <c r="G121" s="8">
        <v>169.9</v>
      </c>
    </row>
    <row r="122" spans="2:7" x14ac:dyDescent="0.25">
      <c r="B122" s="6">
        <v>8339</v>
      </c>
      <c r="C122" s="6" t="s">
        <v>243</v>
      </c>
      <c r="D122" s="10">
        <v>45987</v>
      </c>
      <c r="E122" s="9" t="s">
        <v>1413</v>
      </c>
      <c r="F122" s="9" t="s">
        <v>1365</v>
      </c>
      <c r="G122" s="8">
        <v>79.900000000000006</v>
      </c>
    </row>
    <row r="123" spans="2:7" x14ac:dyDescent="0.25">
      <c r="B123" s="6">
        <v>4841</v>
      </c>
      <c r="C123" s="6" t="s">
        <v>245</v>
      </c>
      <c r="D123" s="10">
        <v>45986</v>
      </c>
      <c r="E123" s="9" t="s">
        <v>1404</v>
      </c>
      <c r="F123" s="9" t="s">
        <v>1365</v>
      </c>
      <c r="G123" s="8">
        <v>79.900000000000006</v>
      </c>
    </row>
    <row r="124" spans="2:7" x14ac:dyDescent="0.25">
      <c r="B124" s="6">
        <v>8030</v>
      </c>
      <c r="C124" s="6" t="s">
        <v>246</v>
      </c>
      <c r="D124" s="10">
        <v>45982</v>
      </c>
      <c r="E124" s="9" t="s">
        <v>1401</v>
      </c>
      <c r="F124" s="9" t="s">
        <v>1370</v>
      </c>
      <c r="G124" s="8">
        <v>99.9</v>
      </c>
    </row>
    <row r="125" spans="2:7" x14ac:dyDescent="0.25">
      <c r="B125" s="6">
        <v>3372</v>
      </c>
      <c r="C125" s="6" t="s">
        <v>248</v>
      </c>
      <c r="D125" s="10">
        <v>45984</v>
      </c>
      <c r="E125" s="9" t="s">
        <v>1426</v>
      </c>
      <c r="F125" s="9" t="s">
        <v>1365</v>
      </c>
      <c r="G125" s="8">
        <v>159.9</v>
      </c>
    </row>
    <row r="126" spans="2:7" x14ac:dyDescent="0.25">
      <c r="B126" s="6">
        <v>895</v>
      </c>
      <c r="C126" s="6" t="s">
        <v>250</v>
      </c>
      <c r="D126" s="10">
        <v>45983</v>
      </c>
      <c r="E126" s="9" t="s">
        <v>1412</v>
      </c>
      <c r="F126" s="9" t="s">
        <v>1365</v>
      </c>
      <c r="G126" s="8">
        <v>29.9</v>
      </c>
    </row>
    <row r="127" spans="2:7" x14ac:dyDescent="0.25">
      <c r="B127" s="6">
        <v>6714</v>
      </c>
      <c r="C127" s="6" t="s">
        <v>252</v>
      </c>
      <c r="D127" s="10">
        <v>45984</v>
      </c>
      <c r="E127" s="9" t="s">
        <v>1386</v>
      </c>
      <c r="F127" s="9" t="s">
        <v>1370</v>
      </c>
      <c r="G127" s="8">
        <v>99.9</v>
      </c>
    </row>
    <row r="128" spans="2:7" x14ac:dyDescent="0.25">
      <c r="B128" s="6">
        <v>5207</v>
      </c>
      <c r="C128" s="6" t="s">
        <v>254</v>
      </c>
      <c r="D128" s="10">
        <v>45982</v>
      </c>
      <c r="E128" s="9" t="s">
        <v>1372</v>
      </c>
      <c r="F128" s="9" t="s">
        <v>1370</v>
      </c>
      <c r="G128" s="8">
        <v>129.9</v>
      </c>
    </row>
    <row r="129" spans="2:7" x14ac:dyDescent="0.25">
      <c r="B129" s="6">
        <v>8500</v>
      </c>
      <c r="C129" s="6" t="s">
        <v>256</v>
      </c>
      <c r="D129" s="10">
        <v>45989</v>
      </c>
      <c r="E129" s="9" t="s">
        <v>1382</v>
      </c>
      <c r="F129" s="9" t="s">
        <v>1365</v>
      </c>
      <c r="G129" s="8">
        <v>129.9</v>
      </c>
    </row>
    <row r="130" spans="2:7" x14ac:dyDescent="0.25">
      <c r="B130" s="6">
        <v>4487</v>
      </c>
      <c r="C130" s="6" t="s">
        <v>257</v>
      </c>
      <c r="D130" s="10">
        <v>45988</v>
      </c>
      <c r="E130" s="9" t="s">
        <v>1411</v>
      </c>
      <c r="F130" s="9" t="s">
        <v>1365</v>
      </c>
      <c r="G130" s="8">
        <v>99.9</v>
      </c>
    </row>
    <row r="131" spans="2:7" x14ac:dyDescent="0.25">
      <c r="B131" s="6">
        <v>7235</v>
      </c>
      <c r="C131" s="6" t="s">
        <v>259</v>
      </c>
      <c r="D131" s="10">
        <v>45990</v>
      </c>
      <c r="E131" s="9" t="s">
        <v>1427</v>
      </c>
      <c r="F131" s="9" t="s">
        <v>1365</v>
      </c>
      <c r="G131" s="8">
        <v>99.9</v>
      </c>
    </row>
    <row r="132" spans="2:7" x14ac:dyDescent="0.25">
      <c r="B132" s="6">
        <v>5864</v>
      </c>
      <c r="C132" s="6" t="s">
        <v>261</v>
      </c>
      <c r="D132" s="10">
        <v>45989</v>
      </c>
      <c r="E132" s="9" t="s">
        <v>1404</v>
      </c>
      <c r="F132" s="9" t="s">
        <v>1365</v>
      </c>
      <c r="G132" s="8">
        <v>79.900000000000006</v>
      </c>
    </row>
    <row r="133" spans="2:7" x14ac:dyDescent="0.25">
      <c r="B133" s="6">
        <v>6713</v>
      </c>
      <c r="C133" s="6" t="s">
        <v>263</v>
      </c>
      <c r="D133" s="10">
        <v>45983</v>
      </c>
      <c r="E133" s="9" t="s">
        <v>1371</v>
      </c>
      <c r="F133" s="9" t="s">
        <v>1365</v>
      </c>
      <c r="G133" s="8">
        <v>179.9</v>
      </c>
    </row>
    <row r="134" spans="2:7" x14ac:dyDescent="0.25">
      <c r="B134" s="6">
        <v>8194</v>
      </c>
      <c r="C134" s="6" t="s">
        <v>264</v>
      </c>
      <c r="D134" s="10">
        <v>45990</v>
      </c>
      <c r="E134" s="9" t="s">
        <v>1426</v>
      </c>
      <c r="F134" s="9" t="s">
        <v>1370</v>
      </c>
      <c r="G134" s="8">
        <v>209.9</v>
      </c>
    </row>
    <row r="135" spans="2:7" x14ac:dyDescent="0.25">
      <c r="B135" s="6">
        <v>2340</v>
      </c>
      <c r="C135" s="6" t="s">
        <v>265</v>
      </c>
      <c r="D135" s="10">
        <v>45988</v>
      </c>
      <c r="E135" s="9" t="s">
        <v>1404</v>
      </c>
      <c r="F135" s="9" t="s">
        <v>1370</v>
      </c>
      <c r="G135" s="8">
        <v>99.9</v>
      </c>
    </row>
    <row r="136" spans="2:7" x14ac:dyDescent="0.25">
      <c r="B136" s="6">
        <v>4760</v>
      </c>
      <c r="C136" s="6" t="s">
        <v>267</v>
      </c>
      <c r="D136" s="10">
        <v>45986</v>
      </c>
      <c r="E136" s="9" t="s">
        <v>1408</v>
      </c>
      <c r="F136" s="9" t="s">
        <v>1365</v>
      </c>
      <c r="G136" s="8">
        <v>99.9</v>
      </c>
    </row>
    <row r="137" spans="2:7" x14ac:dyDescent="0.25">
      <c r="B137" s="6">
        <v>1672</v>
      </c>
      <c r="C137" s="6" t="s">
        <v>268</v>
      </c>
      <c r="D137" s="10">
        <v>45988</v>
      </c>
      <c r="E137" s="9" t="s">
        <v>1408</v>
      </c>
      <c r="F137" s="9" t="s">
        <v>1365</v>
      </c>
      <c r="G137" s="8">
        <v>99.9</v>
      </c>
    </row>
    <row r="138" spans="2:7" x14ac:dyDescent="0.25">
      <c r="B138" s="6">
        <v>2645</v>
      </c>
      <c r="C138" s="6" t="s">
        <v>269</v>
      </c>
      <c r="D138" s="10">
        <v>45985</v>
      </c>
      <c r="E138" s="9" t="s">
        <v>1364</v>
      </c>
      <c r="F138" s="9" t="s">
        <v>1370</v>
      </c>
      <c r="G138" s="8">
        <v>199.9</v>
      </c>
    </row>
    <row r="139" spans="2:7" x14ac:dyDescent="0.25">
      <c r="B139" s="6">
        <v>8300</v>
      </c>
      <c r="C139" s="6" t="s">
        <v>271</v>
      </c>
      <c r="D139" s="10">
        <v>45986</v>
      </c>
      <c r="E139" s="9" t="s">
        <v>1392</v>
      </c>
      <c r="F139" s="9" t="s">
        <v>1365</v>
      </c>
      <c r="G139" s="8">
        <v>169.9</v>
      </c>
    </row>
    <row r="140" spans="2:7" x14ac:dyDescent="0.25">
      <c r="B140" s="6">
        <v>337</v>
      </c>
      <c r="C140" s="6" t="s">
        <v>273</v>
      </c>
      <c r="D140" s="10">
        <v>45988</v>
      </c>
      <c r="E140" s="9" t="s">
        <v>1396</v>
      </c>
      <c r="F140" s="9" t="s">
        <v>1370</v>
      </c>
      <c r="G140" s="8">
        <v>99.9</v>
      </c>
    </row>
    <row r="141" spans="2:7" x14ac:dyDescent="0.25">
      <c r="B141" s="6">
        <v>1426</v>
      </c>
      <c r="C141" s="6" t="s">
        <v>275</v>
      </c>
      <c r="D141" s="10">
        <v>45989</v>
      </c>
      <c r="E141" s="9" t="s">
        <v>1392</v>
      </c>
      <c r="F141" s="9" t="s">
        <v>1370</v>
      </c>
      <c r="G141" s="8">
        <v>219.9</v>
      </c>
    </row>
    <row r="142" spans="2:7" x14ac:dyDescent="0.25">
      <c r="B142" s="6">
        <v>9267</v>
      </c>
      <c r="C142" s="6" t="s">
        <v>276</v>
      </c>
      <c r="D142" s="10">
        <v>45984</v>
      </c>
      <c r="E142" s="9" t="s">
        <v>1404</v>
      </c>
      <c r="F142" s="9" t="s">
        <v>1365</v>
      </c>
      <c r="G142" s="8">
        <v>79.900000000000006</v>
      </c>
    </row>
    <row r="143" spans="2:7" x14ac:dyDescent="0.25">
      <c r="B143" s="6">
        <v>4991</v>
      </c>
      <c r="C143" s="6" t="s">
        <v>277</v>
      </c>
      <c r="D143" s="10">
        <v>45987</v>
      </c>
      <c r="E143" s="9" t="s">
        <v>1378</v>
      </c>
      <c r="F143" s="9" t="s">
        <v>1370</v>
      </c>
      <c r="G143" s="8">
        <v>229.9</v>
      </c>
    </row>
    <row r="144" spans="2:7" x14ac:dyDescent="0.25">
      <c r="B144" s="6">
        <v>605</v>
      </c>
      <c r="C144" s="6" t="s">
        <v>279</v>
      </c>
      <c r="D144" s="10">
        <v>45982</v>
      </c>
      <c r="E144" s="9" t="s">
        <v>1388</v>
      </c>
      <c r="F144" s="9" t="s">
        <v>1365</v>
      </c>
      <c r="G144" s="8">
        <v>99.9</v>
      </c>
    </row>
    <row r="145" spans="2:7" x14ac:dyDescent="0.25">
      <c r="B145" s="6">
        <v>2076</v>
      </c>
      <c r="C145" s="6" t="s">
        <v>280</v>
      </c>
      <c r="D145" s="10">
        <v>45988</v>
      </c>
      <c r="E145" s="9" t="s">
        <v>1412</v>
      </c>
      <c r="F145" s="9" t="s">
        <v>1365</v>
      </c>
      <c r="G145" s="8">
        <v>29.9</v>
      </c>
    </row>
    <row r="146" spans="2:7" x14ac:dyDescent="0.25">
      <c r="B146" s="6">
        <v>8745</v>
      </c>
      <c r="C146" s="6" t="s">
        <v>282</v>
      </c>
      <c r="D146" s="10">
        <v>45984</v>
      </c>
      <c r="E146" s="9" t="s">
        <v>1384</v>
      </c>
      <c r="F146" s="9" t="s">
        <v>1370</v>
      </c>
      <c r="G146" s="8">
        <v>129.9</v>
      </c>
    </row>
    <row r="147" spans="2:7" x14ac:dyDescent="0.25">
      <c r="B147" s="6">
        <v>9715</v>
      </c>
      <c r="C147" s="6" t="s">
        <v>283</v>
      </c>
      <c r="D147" s="10">
        <v>45988</v>
      </c>
      <c r="E147" s="9" t="s">
        <v>1394</v>
      </c>
      <c r="F147" s="9" t="s">
        <v>1365</v>
      </c>
      <c r="G147" s="8">
        <v>129.9</v>
      </c>
    </row>
    <row r="148" spans="2:7" x14ac:dyDescent="0.25">
      <c r="B148" s="6">
        <v>9426</v>
      </c>
      <c r="C148" s="6" t="s">
        <v>285</v>
      </c>
      <c r="D148" s="10">
        <v>45985</v>
      </c>
      <c r="E148" s="9" t="s">
        <v>1364</v>
      </c>
      <c r="F148" s="9" t="s">
        <v>1365</v>
      </c>
      <c r="G148" s="8">
        <v>149.9</v>
      </c>
    </row>
    <row r="149" spans="2:7" x14ac:dyDescent="0.25">
      <c r="B149" s="6">
        <v>333</v>
      </c>
      <c r="C149" s="6" t="s">
        <v>287</v>
      </c>
      <c r="D149" s="10">
        <v>45987</v>
      </c>
      <c r="E149" s="9" t="s">
        <v>1418</v>
      </c>
      <c r="F149" s="9" t="s">
        <v>1365</v>
      </c>
      <c r="G149" s="8">
        <v>129.9</v>
      </c>
    </row>
    <row r="150" spans="2:7" x14ac:dyDescent="0.25">
      <c r="B150" s="6">
        <v>96</v>
      </c>
      <c r="C150" s="6" t="s">
        <v>288</v>
      </c>
      <c r="D150" s="10">
        <v>45982</v>
      </c>
      <c r="E150" s="9" t="s">
        <v>1390</v>
      </c>
      <c r="F150" s="9" t="s">
        <v>1370</v>
      </c>
      <c r="G150" s="8">
        <v>129.9</v>
      </c>
    </row>
    <row r="151" spans="2:7" x14ac:dyDescent="0.25">
      <c r="B151" s="6">
        <v>6382</v>
      </c>
      <c r="C151" s="6" t="s">
        <v>290</v>
      </c>
      <c r="D151" s="10">
        <v>45986</v>
      </c>
      <c r="E151" s="9" t="s">
        <v>1400</v>
      </c>
      <c r="F151" s="9" t="s">
        <v>1365</v>
      </c>
      <c r="G151" s="8">
        <v>149.9</v>
      </c>
    </row>
    <row r="152" spans="2:7" x14ac:dyDescent="0.25">
      <c r="B152" s="6">
        <v>2286</v>
      </c>
      <c r="C152" s="6" t="s">
        <v>291</v>
      </c>
      <c r="D152" s="10">
        <v>45984</v>
      </c>
      <c r="E152" s="9" t="s">
        <v>1376</v>
      </c>
      <c r="F152" s="9" t="s">
        <v>1370</v>
      </c>
      <c r="G152" s="8">
        <v>199.9</v>
      </c>
    </row>
    <row r="153" spans="2:7" x14ac:dyDescent="0.25">
      <c r="B153" s="6">
        <v>5769</v>
      </c>
      <c r="C153" s="6" t="s">
        <v>293</v>
      </c>
      <c r="D153" s="10">
        <v>45988</v>
      </c>
      <c r="E153" s="9" t="s">
        <v>1417</v>
      </c>
      <c r="F153" s="9" t="s">
        <v>1370</v>
      </c>
      <c r="G153" s="8">
        <v>169.9</v>
      </c>
    </row>
    <row r="154" spans="2:7" x14ac:dyDescent="0.25">
      <c r="B154" s="6">
        <v>6646</v>
      </c>
      <c r="C154" s="6" t="s">
        <v>294</v>
      </c>
      <c r="D154" s="10">
        <v>45985</v>
      </c>
      <c r="E154" s="9" t="s">
        <v>1423</v>
      </c>
      <c r="F154" s="9" t="s">
        <v>1365</v>
      </c>
      <c r="G154" s="8">
        <v>99.9</v>
      </c>
    </row>
    <row r="155" spans="2:7" x14ac:dyDescent="0.25">
      <c r="B155" s="6">
        <v>3960</v>
      </c>
      <c r="C155" s="6" t="s">
        <v>296</v>
      </c>
      <c r="D155" s="10">
        <v>45983</v>
      </c>
      <c r="E155" s="9" t="s">
        <v>1367</v>
      </c>
      <c r="F155" s="9" t="s">
        <v>1365</v>
      </c>
      <c r="G155" s="8">
        <v>179.9</v>
      </c>
    </row>
    <row r="156" spans="2:7" x14ac:dyDescent="0.25">
      <c r="B156" s="6">
        <v>7254</v>
      </c>
      <c r="C156" s="6" t="s">
        <v>297</v>
      </c>
      <c r="D156" s="10">
        <v>45990</v>
      </c>
      <c r="E156" s="9" t="s">
        <v>1386</v>
      </c>
      <c r="F156" s="9" t="s">
        <v>1370</v>
      </c>
      <c r="G156" s="8">
        <v>99.9</v>
      </c>
    </row>
    <row r="157" spans="2:7" x14ac:dyDescent="0.25">
      <c r="B157" s="6">
        <v>2281</v>
      </c>
      <c r="C157" s="6" t="s">
        <v>298</v>
      </c>
      <c r="D157" s="10">
        <v>45984</v>
      </c>
      <c r="E157" s="9" t="s">
        <v>1394</v>
      </c>
      <c r="F157" s="9" t="s">
        <v>1365</v>
      </c>
      <c r="G157" s="8">
        <v>129.9</v>
      </c>
    </row>
    <row r="158" spans="2:7" x14ac:dyDescent="0.25">
      <c r="B158" s="6">
        <v>4602</v>
      </c>
      <c r="C158" s="6" t="s">
        <v>300</v>
      </c>
      <c r="D158" s="10">
        <v>45983</v>
      </c>
      <c r="E158" s="9" t="s">
        <v>1372</v>
      </c>
      <c r="F158" s="9" t="s">
        <v>1370</v>
      </c>
      <c r="G158" s="8">
        <v>129.9</v>
      </c>
    </row>
    <row r="159" spans="2:7" x14ac:dyDescent="0.25">
      <c r="B159" s="6">
        <v>7182</v>
      </c>
      <c r="C159" s="6" t="s">
        <v>301</v>
      </c>
      <c r="D159" s="10">
        <v>45985</v>
      </c>
      <c r="E159" s="9" t="s">
        <v>1412</v>
      </c>
      <c r="F159" s="9" t="s">
        <v>1370</v>
      </c>
      <c r="G159" s="8">
        <v>39.9</v>
      </c>
    </row>
    <row r="160" spans="2:7" x14ac:dyDescent="0.25">
      <c r="B160" s="6">
        <v>2193</v>
      </c>
      <c r="C160" s="6" t="s">
        <v>303</v>
      </c>
      <c r="D160" s="10">
        <v>45986</v>
      </c>
      <c r="E160" s="9" t="s">
        <v>1422</v>
      </c>
      <c r="F160" s="9" t="s">
        <v>1365</v>
      </c>
      <c r="G160" s="8">
        <v>179.9</v>
      </c>
    </row>
    <row r="161" spans="2:7" x14ac:dyDescent="0.25">
      <c r="B161" s="6">
        <v>487</v>
      </c>
      <c r="C161" s="6" t="s">
        <v>305</v>
      </c>
      <c r="D161" s="10">
        <v>45982</v>
      </c>
      <c r="E161" s="9" t="s">
        <v>1378</v>
      </c>
      <c r="F161" s="9" t="s">
        <v>1365</v>
      </c>
      <c r="G161" s="8">
        <v>179.9</v>
      </c>
    </row>
    <row r="162" spans="2:7" x14ac:dyDescent="0.25">
      <c r="B162" s="6">
        <v>1858</v>
      </c>
      <c r="C162" s="6" t="s">
        <v>307</v>
      </c>
      <c r="D162" s="10">
        <v>45987</v>
      </c>
      <c r="E162" s="9" t="s">
        <v>1397</v>
      </c>
      <c r="F162" s="9" t="s">
        <v>1365</v>
      </c>
      <c r="G162" s="8">
        <v>129.9</v>
      </c>
    </row>
    <row r="163" spans="2:7" x14ac:dyDescent="0.25">
      <c r="B163" s="6">
        <v>53</v>
      </c>
      <c r="C163" s="6" t="s">
        <v>309</v>
      </c>
      <c r="D163" s="10">
        <v>45984</v>
      </c>
      <c r="E163" s="9" t="s">
        <v>1404</v>
      </c>
      <c r="F163" s="9" t="s">
        <v>1370</v>
      </c>
      <c r="G163" s="8">
        <v>99.9</v>
      </c>
    </row>
    <row r="164" spans="2:7" x14ac:dyDescent="0.25">
      <c r="B164" s="6">
        <v>928</v>
      </c>
      <c r="C164" s="6" t="s">
        <v>311</v>
      </c>
      <c r="D164" s="10">
        <v>45983</v>
      </c>
      <c r="E164" s="9" t="s">
        <v>1387</v>
      </c>
      <c r="F164" s="9" t="s">
        <v>1365</v>
      </c>
      <c r="G164" s="8">
        <v>99.9</v>
      </c>
    </row>
    <row r="165" spans="2:7" x14ac:dyDescent="0.25">
      <c r="B165" s="6">
        <v>6833</v>
      </c>
      <c r="C165" s="6" t="s">
        <v>312</v>
      </c>
      <c r="D165" s="10">
        <v>45987</v>
      </c>
      <c r="E165" s="9" t="s">
        <v>1397</v>
      </c>
      <c r="F165" s="9" t="s">
        <v>1365</v>
      </c>
      <c r="G165" s="8">
        <v>129.9</v>
      </c>
    </row>
    <row r="166" spans="2:7" x14ac:dyDescent="0.25">
      <c r="B166" s="6">
        <v>6822</v>
      </c>
      <c r="C166" s="6" t="s">
        <v>314</v>
      </c>
      <c r="D166" s="10">
        <v>45988</v>
      </c>
      <c r="E166" s="9" t="s">
        <v>1367</v>
      </c>
      <c r="F166" s="9" t="s">
        <v>1370</v>
      </c>
      <c r="G166" s="8">
        <v>229.9</v>
      </c>
    </row>
    <row r="167" spans="2:7" x14ac:dyDescent="0.25">
      <c r="B167" s="6">
        <v>3116</v>
      </c>
      <c r="C167" s="6" t="s">
        <v>316</v>
      </c>
      <c r="D167" s="10">
        <v>45982</v>
      </c>
      <c r="E167" s="9" t="s">
        <v>1384</v>
      </c>
      <c r="F167" s="9" t="s">
        <v>1370</v>
      </c>
      <c r="G167" s="8">
        <v>129.9</v>
      </c>
    </row>
    <row r="168" spans="2:7" x14ac:dyDescent="0.25">
      <c r="B168" s="6">
        <v>2262</v>
      </c>
      <c r="C168" s="6" t="s">
        <v>318</v>
      </c>
      <c r="D168" s="10">
        <v>45982</v>
      </c>
      <c r="E168" s="9" t="s">
        <v>1403</v>
      </c>
      <c r="F168" s="9" t="s">
        <v>1365</v>
      </c>
      <c r="G168" s="8">
        <v>59.9</v>
      </c>
    </row>
    <row r="169" spans="2:7" x14ac:dyDescent="0.25">
      <c r="B169" s="6">
        <v>7417</v>
      </c>
      <c r="C169" s="6" t="s">
        <v>319</v>
      </c>
      <c r="D169" s="10">
        <v>45986</v>
      </c>
      <c r="E169" s="9" t="s">
        <v>1428</v>
      </c>
      <c r="F169" s="9" t="s">
        <v>1365</v>
      </c>
      <c r="G169" s="8">
        <v>149.9</v>
      </c>
    </row>
    <row r="170" spans="2:7" x14ac:dyDescent="0.25">
      <c r="B170" s="6">
        <v>2383</v>
      </c>
      <c r="C170" s="6" t="s">
        <v>320</v>
      </c>
      <c r="D170" s="10">
        <v>45990</v>
      </c>
      <c r="E170" s="9" t="s">
        <v>1394</v>
      </c>
      <c r="F170" s="9" t="s">
        <v>1365</v>
      </c>
      <c r="G170" s="8">
        <v>129.9</v>
      </c>
    </row>
    <row r="171" spans="2:7" x14ac:dyDescent="0.25">
      <c r="B171" s="6">
        <v>2811</v>
      </c>
      <c r="C171" s="6" t="s">
        <v>322</v>
      </c>
      <c r="D171" s="10">
        <v>45984</v>
      </c>
      <c r="E171" s="9" t="s">
        <v>1424</v>
      </c>
      <c r="F171" s="9" t="s">
        <v>1370</v>
      </c>
      <c r="G171" s="8">
        <v>129.9</v>
      </c>
    </row>
    <row r="172" spans="2:7" x14ac:dyDescent="0.25">
      <c r="B172" s="6">
        <v>5458</v>
      </c>
      <c r="C172" s="6" t="s">
        <v>324</v>
      </c>
      <c r="D172" s="10">
        <v>45987</v>
      </c>
      <c r="E172" s="9" t="s">
        <v>1378</v>
      </c>
      <c r="F172" s="9" t="s">
        <v>1370</v>
      </c>
      <c r="G172" s="8">
        <v>229.9</v>
      </c>
    </row>
    <row r="173" spans="2:7" x14ac:dyDescent="0.25">
      <c r="B173" s="6">
        <v>2744</v>
      </c>
      <c r="C173" s="6" t="s">
        <v>326</v>
      </c>
      <c r="D173" s="10">
        <v>45984</v>
      </c>
      <c r="E173" s="9" t="s">
        <v>1369</v>
      </c>
      <c r="F173" s="9" t="s">
        <v>1365</v>
      </c>
      <c r="G173" s="8">
        <v>159.9</v>
      </c>
    </row>
    <row r="174" spans="2:7" x14ac:dyDescent="0.25">
      <c r="B174" s="6">
        <v>7056</v>
      </c>
      <c r="C174" s="6" t="s">
        <v>328</v>
      </c>
      <c r="D174" s="10">
        <v>45988</v>
      </c>
      <c r="E174" s="9" t="s">
        <v>1395</v>
      </c>
      <c r="F174" s="9" t="s">
        <v>1365</v>
      </c>
      <c r="G174" s="8">
        <v>159.9</v>
      </c>
    </row>
    <row r="175" spans="2:7" x14ac:dyDescent="0.25">
      <c r="B175" s="6">
        <v>4248</v>
      </c>
      <c r="C175" s="6" t="s">
        <v>330</v>
      </c>
      <c r="D175" s="10">
        <v>45985</v>
      </c>
      <c r="E175" s="9" t="s">
        <v>1425</v>
      </c>
      <c r="F175" s="9" t="s">
        <v>1365</v>
      </c>
      <c r="G175" s="8">
        <v>129.9</v>
      </c>
    </row>
    <row r="176" spans="2:7" x14ac:dyDescent="0.25">
      <c r="B176" s="6">
        <v>3475</v>
      </c>
      <c r="C176" s="6" t="s">
        <v>332</v>
      </c>
      <c r="D176" s="10">
        <v>45990</v>
      </c>
      <c r="E176" s="9" t="s">
        <v>1423</v>
      </c>
      <c r="F176" s="9" t="s">
        <v>1365</v>
      </c>
      <c r="G176" s="8">
        <v>99.9</v>
      </c>
    </row>
    <row r="177" spans="2:7" x14ac:dyDescent="0.25">
      <c r="B177" s="6">
        <v>9338</v>
      </c>
      <c r="C177" s="6" t="s">
        <v>334</v>
      </c>
      <c r="D177" s="10">
        <v>45990</v>
      </c>
      <c r="E177" s="9" t="s">
        <v>1400</v>
      </c>
      <c r="F177" s="9" t="s">
        <v>1370</v>
      </c>
      <c r="G177" s="8">
        <v>199.9</v>
      </c>
    </row>
    <row r="178" spans="2:7" x14ac:dyDescent="0.25">
      <c r="B178" s="6">
        <v>9632</v>
      </c>
      <c r="C178" s="6" t="s">
        <v>336</v>
      </c>
      <c r="D178" s="10">
        <v>45990</v>
      </c>
      <c r="E178" s="9" t="s">
        <v>1423</v>
      </c>
      <c r="F178" s="9" t="s">
        <v>1370</v>
      </c>
      <c r="G178" s="8">
        <v>129.9</v>
      </c>
    </row>
    <row r="179" spans="2:7" x14ac:dyDescent="0.25">
      <c r="B179" s="6">
        <v>4234</v>
      </c>
      <c r="C179" s="6" t="s">
        <v>337</v>
      </c>
      <c r="D179" s="10">
        <v>45986</v>
      </c>
      <c r="E179" s="9" t="s">
        <v>1397</v>
      </c>
      <c r="F179" s="9" t="s">
        <v>1370</v>
      </c>
      <c r="G179" s="8">
        <v>169.9</v>
      </c>
    </row>
    <row r="180" spans="2:7" x14ac:dyDescent="0.25">
      <c r="B180" s="6">
        <v>1388</v>
      </c>
      <c r="C180" s="6" t="s">
        <v>339</v>
      </c>
      <c r="D180" s="10">
        <v>45987</v>
      </c>
      <c r="E180" s="9" t="s">
        <v>1411</v>
      </c>
      <c r="F180" s="9" t="s">
        <v>1370</v>
      </c>
      <c r="G180" s="8">
        <v>129.9</v>
      </c>
    </row>
    <row r="181" spans="2:7" x14ac:dyDescent="0.25">
      <c r="B181" s="6">
        <v>9983</v>
      </c>
      <c r="C181" s="6" t="s">
        <v>340</v>
      </c>
      <c r="D181" s="10">
        <v>45986</v>
      </c>
      <c r="E181" s="9" t="s">
        <v>1402</v>
      </c>
      <c r="F181" s="9" t="s">
        <v>1370</v>
      </c>
      <c r="G181" s="8">
        <v>199.9</v>
      </c>
    </row>
    <row r="182" spans="2:7" x14ac:dyDescent="0.25">
      <c r="B182" s="6">
        <v>2899</v>
      </c>
      <c r="C182" s="6" t="s">
        <v>341</v>
      </c>
      <c r="D182" s="10">
        <v>45989</v>
      </c>
      <c r="E182" s="9" t="s">
        <v>1383</v>
      </c>
      <c r="F182" s="9" t="s">
        <v>1365</v>
      </c>
      <c r="G182" s="8">
        <v>99.9</v>
      </c>
    </row>
    <row r="183" spans="2:7" x14ac:dyDescent="0.25">
      <c r="B183" s="6">
        <v>2335</v>
      </c>
      <c r="C183" s="6" t="s">
        <v>342</v>
      </c>
      <c r="D183" s="10">
        <v>45984</v>
      </c>
      <c r="E183" s="9" t="s">
        <v>1401</v>
      </c>
      <c r="F183" s="9" t="s">
        <v>1365</v>
      </c>
      <c r="G183" s="8">
        <v>79.900000000000006</v>
      </c>
    </row>
    <row r="184" spans="2:7" x14ac:dyDescent="0.25">
      <c r="B184" s="6">
        <v>6658</v>
      </c>
      <c r="C184" s="6" t="s">
        <v>343</v>
      </c>
      <c r="D184" s="10">
        <v>45988</v>
      </c>
      <c r="E184" s="9" t="s">
        <v>1372</v>
      </c>
      <c r="F184" s="9" t="s">
        <v>1365</v>
      </c>
      <c r="G184" s="8">
        <v>99.9</v>
      </c>
    </row>
    <row r="185" spans="2:7" x14ac:dyDescent="0.25">
      <c r="B185" s="6">
        <v>4805</v>
      </c>
      <c r="C185" s="6" t="s">
        <v>344</v>
      </c>
      <c r="D185" s="10">
        <v>45983</v>
      </c>
      <c r="E185" s="9" t="s">
        <v>1380</v>
      </c>
      <c r="F185" s="9" t="s">
        <v>1365</v>
      </c>
      <c r="G185" s="8">
        <v>99.9</v>
      </c>
    </row>
    <row r="186" spans="2:7" x14ac:dyDescent="0.25">
      <c r="B186" s="6">
        <v>8527</v>
      </c>
      <c r="C186" s="6" t="s">
        <v>345</v>
      </c>
      <c r="D186" s="10">
        <v>45988</v>
      </c>
      <c r="E186" s="9" t="s">
        <v>1368</v>
      </c>
      <c r="F186" s="9" t="s">
        <v>1370</v>
      </c>
      <c r="G186" s="8">
        <v>199.9</v>
      </c>
    </row>
    <row r="187" spans="2:7" x14ac:dyDescent="0.25">
      <c r="B187" s="6">
        <v>906</v>
      </c>
      <c r="C187" s="6" t="s">
        <v>347</v>
      </c>
      <c r="D187" s="10">
        <v>45986</v>
      </c>
      <c r="E187" s="9" t="s">
        <v>1390</v>
      </c>
      <c r="F187" s="9" t="s">
        <v>1370</v>
      </c>
      <c r="G187" s="8">
        <v>129.9</v>
      </c>
    </row>
    <row r="188" spans="2:7" x14ac:dyDescent="0.25">
      <c r="B188" s="6">
        <v>3462</v>
      </c>
      <c r="C188" s="6" t="s">
        <v>348</v>
      </c>
      <c r="D188" s="10">
        <v>45983</v>
      </c>
      <c r="E188" s="9" t="s">
        <v>1416</v>
      </c>
      <c r="F188" s="9" t="s">
        <v>1365</v>
      </c>
      <c r="G188" s="8">
        <v>159.9</v>
      </c>
    </row>
    <row r="189" spans="2:7" x14ac:dyDescent="0.25">
      <c r="B189" s="6">
        <v>6744</v>
      </c>
      <c r="C189" s="6" t="s">
        <v>349</v>
      </c>
      <c r="D189" s="10">
        <v>45986</v>
      </c>
      <c r="E189" s="9" t="s">
        <v>1416</v>
      </c>
      <c r="F189" s="9" t="s">
        <v>1370</v>
      </c>
      <c r="G189" s="8">
        <v>209.9</v>
      </c>
    </row>
    <row r="190" spans="2:7" x14ac:dyDescent="0.25">
      <c r="B190" s="6">
        <v>1162</v>
      </c>
      <c r="C190" s="6" t="s">
        <v>350</v>
      </c>
      <c r="D190" s="10">
        <v>45982</v>
      </c>
      <c r="E190" s="9" t="s">
        <v>1402</v>
      </c>
      <c r="F190" s="9" t="s">
        <v>1365</v>
      </c>
      <c r="G190" s="8">
        <v>149.9</v>
      </c>
    </row>
    <row r="191" spans="2:7" x14ac:dyDescent="0.25">
      <c r="B191" s="6">
        <v>2981</v>
      </c>
      <c r="C191" s="6" t="s">
        <v>352</v>
      </c>
      <c r="D191" s="10">
        <v>45988</v>
      </c>
      <c r="E191" s="9" t="s">
        <v>1392</v>
      </c>
      <c r="F191" s="9" t="s">
        <v>1365</v>
      </c>
      <c r="G191" s="8">
        <v>169.9</v>
      </c>
    </row>
    <row r="192" spans="2:7" x14ac:dyDescent="0.25">
      <c r="B192" s="6">
        <v>335</v>
      </c>
      <c r="C192" s="6" t="s">
        <v>354</v>
      </c>
      <c r="D192" s="10">
        <v>45988</v>
      </c>
      <c r="E192" s="9" t="s">
        <v>1406</v>
      </c>
      <c r="F192" s="9" t="s">
        <v>1370</v>
      </c>
      <c r="G192" s="8">
        <v>79.900000000000006</v>
      </c>
    </row>
    <row r="193" spans="2:7" x14ac:dyDescent="0.25">
      <c r="B193" s="6">
        <v>4577</v>
      </c>
      <c r="C193" s="6" t="s">
        <v>356</v>
      </c>
      <c r="D193" s="10">
        <v>45984</v>
      </c>
      <c r="E193" s="9" t="s">
        <v>1408</v>
      </c>
      <c r="F193" s="9" t="s">
        <v>1370</v>
      </c>
      <c r="G193" s="8">
        <v>129.9</v>
      </c>
    </row>
    <row r="194" spans="2:7" x14ac:dyDescent="0.25">
      <c r="B194" s="6">
        <v>8761</v>
      </c>
      <c r="C194" s="6" t="s">
        <v>358</v>
      </c>
      <c r="D194" s="10">
        <v>45983</v>
      </c>
      <c r="E194" s="9" t="s">
        <v>1404</v>
      </c>
      <c r="F194" s="9" t="s">
        <v>1365</v>
      </c>
      <c r="G194" s="8">
        <v>79.900000000000006</v>
      </c>
    </row>
    <row r="195" spans="2:7" x14ac:dyDescent="0.25">
      <c r="B195" s="6">
        <v>4228</v>
      </c>
      <c r="C195" s="6" t="s">
        <v>360</v>
      </c>
      <c r="D195" s="10">
        <v>45982</v>
      </c>
      <c r="E195" s="9" t="s">
        <v>1385</v>
      </c>
      <c r="F195" s="9" t="s">
        <v>1365</v>
      </c>
      <c r="G195" s="8">
        <v>159.9</v>
      </c>
    </row>
    <row r="196" spans="2:7" x14ac:dyDescent="0.25">
      <c r="B196" s="6">
        <v>103</v>
      </c>
      <c r="C196" s="6" t="s">
        <v>361</v>
      </c>
      <c r="D196" s="10">
        <v>45983</v>
      </c>
      <c r="E196" s="9" t="s">
        <v>1424</v>
      </c>
      <c r="F196" s="9" t="s">
        <v>1365</v>
      </c>
      <c r="G196" s="8">
        <v>99.9</v>
      </c>
    </row>
    <row r="197" spans="2:7" x14ac:dyDescent="0.25">
      <c r="B197" s="6">
        <v>2593</v>
      </c>
      <c r="C197" s="6" t="s">
        <v>363</v>
      </c>
      <c r="D197" s="10">
        <v>45989</v>
      </c>
      <c r="E197" s="9" t="s">
        <v>1402</v>
      </c>
      <c r="F197" s="9" t="s">
        <v>1370</v>
      </c>
      <c r="G197" s="8">
        <v>199.9</v>
      </c>
    </row>
    <row r="198" spans="2:7" x14ac:dyDescent="0.25">
      <c r="B198" s="6">
        <v>8471</v>
      </c>
      <c r="C198" s="6" t="s">
        <v>364</v>
      </c>
      <c r="D198" s="10">
        <v>45982</v>
      </c>
      <c r="E198" s="9" t="s">
        <v>1423</v>
      </c>
      <c r="F198" s="9" t="s">
        <v>1370</v>
      </c>
      <c r="G198" s="8">
        <v>129.9</v>
      </c>
    </row>
    <row r="199" spans="2:7" x14ac:dyDescent="0.25">
      <c r="B199" s="6">
        <v>3820</v>
      </c>
      <c r="C199" s="6" t="s">
        <v>365</v>
      </c>
      <c r="D199" s="10">
        <v>45984</v>
      </c>
      <c r="E199" s="9" t="s">
        <v>1425</v>
      </c>
      <c r="F199" s="9" t="s">
        <v>1365</v>
      </c>
      <c r="G199" s="8">
        <v>129.9</v>
      </c>
    </row>
    <row r="200" spans="2:7" x14ac:dyDescent="0.25">
      <c r="B200" s="6">
        <v>7408</v>
      </c>
      <c r="C200" s="6" t="s">
        <v>367</v>
      </c>
      <c r="D200" s="10">
        <v>45987</v>
      </c>
      <c r="E200" s="9" t="s">
        <v>1400</v>
      </c>
      <c r="F200" s="9" t="s">
        <v>1365</v>
      </c>
      <c r="G200" s="8">
        <v>149.9</v>
      </c>
    </row>
    <row r="201" spans="2:7" x14ac:dyDescent="0.25">
      <c r="B201" s="6">
        <v>2900</v>
      </c>
      <c r="C201" s="6" t="s">
        <v>368</v>
      </c>
      <c r="D201" s="10">
        <v>45988</v>
      </c>
      <c r="E201" s="9" t="s">
        <v>1367</v>
      </c>
      <c r="F201" s="9" t="s">
        <v>1365</v>
      </c>
      <c r="G201" s="8">
        <v>179.9</v>
      </c>
    </row>
    <row r="202" spans="2:7" x14ac:dyDescent="0.25">
      <c r="B202" s="6">
        <v>9205</v>
      </c>
      <c r="C202" s="6" t="s">
        <v>369</v>
      </c>
      <c r="D202" s="10">
        <v>45989</v>
      </c>
      <c r="E202" s="9" t="s">
        <v>1380</v>
      </c>
      <c r="F202" s="9" t="s">
        <v>1370</v>
      </c>
      <c r="G202" s="8">
        <v>129.9</v>
      </c>
    </row>
    <row r="203" spans="2:7" x14ac:dyDescent="0.25">
      <c r="B203" s="6">
        <v>9334</v>
      </c>
      <c r="C203" s="6" t="s">
        <v>371</v>
      </c>
      <c r="D203" s="10">
        <v>45989</v>
      </c>
      <c r="E203" s="9" t="s">
        <v>1405</v>
      </c>
      <c r="F203" s="9" t="s">
        <v>1370</v>
      </c>
      <c r="G203" s="8">
        <v>129.9</v>
      </c>
    </row>
    <row r="204" spans="2:7" x14ac:dyDescent="0.25">
      <c r="B204" s="6">
        <v>4736</v>
      </c>
      <c r="C204" s="6" t="s">
        <v>373</v>
      </c>
      <c r="D204" s="10">
        <v>45989</v>
      </c>
      <c r="E204" s="9" t="s">
        <v>1373</v>
      </c>
      <c r="F204" s="9" t="s">
        <v>1370</v>
      </c>
      <c r="G204" s="8">
        <v>229.9</v>
      </c>
    </row>
    <row r="205" spans="2:7" x14ac:dyDescent="0.25">
      <c r="B205" s="6">
        <v>7796</v>
      </c>
      <c r="C205" s="6" t="s">
        <v>374</v>
      </c>
      <c r="D205" s="10">
        <v>45983</v>
      </c>
      <c r="E205" s="9" t="s">
        <v>1368</v>
      </c>
      <c r="F205" s="9" t="s">
        <v>1365</v>
      </c>
      <c r="G205" s="8">
        <v>149.9</v>
      </c>
    </row>
    <row r="206" spans="2:7" x14ac:dyDescent="0.25">
      <c r="B206" s="6">
        <v>4972</v>
      </c>
      <c r="C206" s="6" t="s">
        <v>375</v>
      </c>
      <c r="D206" s="10">
        <v>45984</v>
      </c>
      <c r="E206" s="9" t="s">
        <v>1364</v>
      </c>
      <c r="F206" s="9" t="s">
        <v>1365</v>
      </c>
      <c r="G206" s="8">
        <v>149.9</v>
      </c>
    </row>
    <row r="207" spans="2:7" x14ac:dyDescent="0.25">
      <c r="B207" s="6">
        <v>1183</v>
      </c>
      <c r="C207" s="6" t="s">
        <v>376</v>
      </c>
      <c r="D207" s="10">
        <v>45982</v>
      </c>
      <c r="E207" s="9" t="s">
        <v>1407</v>
      </c>
      <c r="F207" s="9" t="s">
        <v>1365</v>
      </c>
      <c r="G207" s="8">
        <v>99.9</v>
      </c>
    </row>
    <row r="208" spans="2:7" x14ac:dyDescent="0.25">
      <c r="B208" s="6">
        <v>877</v>
      </c>
      <c r="C208" s="6" t="s">
        <v>378</v>
      </c>
      <c r="D208" s="10">
        <v>45983</v>
      </c>
      <c r="E208" s="9" t="s">
        <v>1376</v>
      </c>
      <c r="F208" s="9" t="s">
        <v>1370</v>
      </c>
      <c r="G208" s="8">
        <v>199.9</v>
      </c>
    </row>
    <row r="209" spans="2:7" x14ac:dyDescent="0.25">
      <c r="B209" s="6">
        <v>6963</v>
      </c>
      <c r="C209" s="6" t="s">
        <v>380</v>
      </c>
      <c r="D209" s="10">
        <v>45990</v>
      </c>
      <c r="E209" s="9" t="s">
        <v>1413</v>
      </c>
      <c r="F209" s="9" t="s">
        <v>1365</v>
      </c>
      <c r="G209" s="8">
        <v>79.900000000000006</v>
      </c>
    </row>
    <row r="210" spans="2:7" x14ac:dyDescent="0.25">
      <c r="B210" s="6">
        <v>5067</v>
      </c>
      <c r="C210" s="6" t="s">
        <v>382</v>
      </c>
      <c r="D210" s="10">
        <v>45983</v>
      </c>
      <c r="E210" s="9" t="s">
        <v>1405</v>
      </c>
      <c r="F210" s="9" t="s">
        <v>1365</v>
      </c>
      <c r="G210" s="8">
        <v>99.9</v>
      </c>
    </row>
    <row r="211" spans="2:7" x14ac:dyDescent="0.25">
      <c r="B211" s="6">
        <v>1606</v>
      </c>
      <c r="C211" s="6" t="s">
        <v>384</v>
      </c>
      <c r="D211" s="10">
        <v>45986</v>
      </c>
      <c r="E211" s="9" t="s">
        <v>1428</v>
      </c>
      <c r="F211" s="9" t="s">
        <v>1370</v>
      </c>
      <c r="G211" s="8">
        <v>199.9</v>
      </c>
    </row>
    <row r="212" spans="2:7" x14ac:dyDescent="0.25">
      <c r="B212" s="6">
        <v>4222</v>
      </c>
      <c r="C212" s="6" t="s">
        <v>386</v>
      </c>
      <c r="D212" s="10">
        <v>45989</v>
      </c>
      <c r="E212" s="9" t="s">
        <v>1385</v>
      </c>
      <c r="F212" s="9" t="s">
        <v>1370</v>
      </c>
      <c r="G212" s="8">
        <v>209.9</v>
      </c>
    </row>
    <row r="213" spans="2:7" x14ac:dyDescent="0.25">
      <c r="B213" s="6">
        <v>8900</v>
      </c>
      <c r="C213" s="6" t="s">
        <v>387</v>
      </c>
      <c r="D213" s="10">
        <v>45988</v>
      </c>
      <c r="E213" s="9" t="s">
        <v>1379</v>
      </c>
      <c r="F213" s="9" t="s">
        <v>1370</v>
      </c>
      <c r="G213" s="8">
        <v>199.9</v>
      </c>
    </row>
    <row r="214" spans="2:7" x14ac:dyDescent="0.25">
      <c r="B214" s="6">
        <v>2319</v>
      </c>
      <c r="C214" s="6" t="s">
        <v>389</v>
      </c>
      <c r="D214" s="10">
        <v>45990</v>
      </c>
      <c r="E214" s="9" t="s">
        <v>1415</v>
      </c>
      <c r="F214" s="9" t="s">
        <v>1365</v>
      </c>
      <c r="G214" s="8">
        <v>129.9</v>
      </c>
    </row>
    <row r="215" spans="2:7" x14ac:dyDescent="0.25">
      <c r="B215" s="6">
        <v>2074</v>
      </c>
      <c r="C215" s="6" t="s">
        <v>390</v>
      </c>
      <c r="D215" s="10">
        <v>45990</v>
      </c>
      <c r="E215" s="9" t="s">
        <v>1379</v>
      </c>
      <c r="F215" s="9" t="s">
        <v>1370</v>
      </c>
      <c r="G215" s="8">
        <v>199.9</v>
      </c>
    </row>
    <row r="216" spans="2:7" x14ac:dyDescent="0.25">
      <c r="B216" s="6">
        <v>2396</v>
      </c>
      <c r="C216" s="6" t="s">
        <v>392</v>
      </c>
      <c r="D216" s="10">
        <v>45983</v>
      </c>
      <c r="E216" s="9" t="s">
        <v>1405</v>
      </c>
      <c r="F216" s="9" t="s">
        <v>1365</v>
      </c>
      <c r="G216" s="8">
        <v>99.9</v>
      </c>
    </row>
    <row r="217" spans="2:7" x14ac:dyDescent="0.25">
      <c r="B217" s="6">
        <v>9890</v>
      </c>
      <c r="C217" s="6" t="s">
        <v>393</v>
      </c>
      <c r="D217" s="10">
        <v>45982</v>
      </c>
      <c r="E217" s="9" t="s">
        <v>1425</v>
      </c>
      <c r="F217" s="9" t="s">
        <v>1370</v>
      </c>
      <c r="G217" s="8">
        <v>169.9</v>
      </c>
    </row>
    <row r="218" spans="2:7" x14ac:dyDescent="0.25">
      <c r="B218" s="6">
        <v>792</v>
      </c>
      <c r="C218" s="6" t="s">
        <v>395</v>
      </c>
      <c r="D218" s="10">
        <v>45985</v>
      </c>
      <c r="E218" s="9" t="s">
        <v>1386</v>
      </c>
      <c r="F218" s="9" t="s">
        <v>1370</v>
      </c>
      <c r="G218" s="8">
        <v>99.9</v>
      </c>
    </row>
    <row r="219" spans="2:7" x14ac:dyDescent="0.25">
      <c r="B219" s="6">
        <v>42</v>
      </c>
      <c r="C219" s="6" t="s">
        <v>396</v>
      </c>
      <c r="D219" s="10">
        <v>45982</v>
      </c>
      <c r="E219" s="9" t="s">
        <v>1396</v>
      </c>
      <c r="F219" s="9" t="s">
        <v>1365</v>
      </c>
      <c r="G219" s="8">
        <v>79.900000000000006</v>
      </c>
    </row>
    <row r="220" spans="2:7" x14ac:dyDescent="0.25">
      <c r="B220" s="6">
        <v>6142</v>
      </c>
      <c r="C220" s="6" t="s">
        <v>397</v>
      </c>
      <c r="D220" s="10">
        <v>45990</v>
      </c>
      <c r="E220" s="9" t="s">
        <v>1400</v>
      </c>
      <c r="F220" s="9" t="s">
        <v>1370</v>
      </c>
      <c r="G220" s="8">
        <v>199.9</v>
      </c>
    </row>
    <row r="221" spans="2:7" x14ac:dyDescent="0.25">
      <c r="B221" s="6">
        <v>574</v>
      </c>
      <c r="C221" s="6" t="s">
        <v>399</v>
      </c>
      <c r="D221" s="10">
        <v>45988</v>
      </c>
      <c r="E221" s="9" t="s">
        <v>1415</v>
      </c>
      <c r="F221" s="9" t="s">
        <v>1365</v>
      </c>
      <c r="G221" s="8">
        <v>129.9</v>
      </c>
    </row>
    <row r="222" spans="2:7" x14ac:dyDescent="0.25">
      <c r="B222" s="6">
        <v>5101</v>
      </c>
      <c r="C222" s="6" t="s">
        <v>400</v>
      </c>
      <c r="D222" s="10">
        <v>45987</v>
      </c>
      <c r="E222" s="9" t="s">
        <v>1379</v>
      </c>
      <c r="F222" s="9" t="s">
        <v>1370</v>
      </c>
      <c r="G222" s="8">
        <v>199.9</v>
      </c>
    </row>
    <row r="223" spans="2:7" x14ac:dyDescent="0.25">
      <c r="B223" s="6">
        <v>8561</v>
      </c>
      <c r="C223" s="6" t="s">
        <v>402</v>
      </c>
      <c r="D223" s="10">
        <v>45983</v>
      </c>
      <c r="E223" s="9" t="s">
        <v>1394</v>
      </c>
      <c r="F223" s="9" t="s">
        <v>1370</v>
      </c>
      <c r="G223" s="8">
        <v>169.9</v>
      </c>
    </row>
    <row r="224" spans="2:7" x14ac:dyDescent="0.25">
      <c r="B224" s="6">
        <v>1834</v>
      </c>
      <c r="C224" s="6" t="s">
        <v>404</v>
      </c>
      <c r="D224" s="10">
        <v>45990</v>
      </c>
      <c r="E224" s="9" t="s">
        <v>1424</v>
      </c>
      <c r="F224" s="9" t="s">
        <v>1365</v>
      </c>
      <c r="G224" s="8">
        <v>99.9</v>
      </c>
    </row>
    <row r="225" spans="2:7" x14ac:dyDescent="0.25">
      <c r="B225" s="6">
        <v>4313</v>
      </c>
      <c r="C225" s="6" t="s">
        <v>406</v>
      </c>
      <c r="D225" s="10">
        <v>45990</v>
      </c>
      <c r="E225" s="9" t="s">
        <v>1385</v>
      </c>
      <c r="F225" s="9" t="s">
        <v>1365</v>
      </c>
      <c r="G225" s="8">
        <v>159.9</v>
      </c>
    </row>
    <row r="226" spans="2:7" x14ac:dyDescent="0.25">
      <c r="B226" s="6">
        <v>2475</v>
      </c>
      <c r="C226" s="6" t="s">
        <v>407</v>
      </c>
      <c r="D226" s="10">
        <v>45983</v>
      </c>
      <c r="E226" s="9" t="s">
        <v>1416</v>
      </c>
      <c r="F226" s="9" t="s">
        <v>1370</v>
      </c>
      <c r="G226" s="8">
        <v>209.9</v>
      </c>
    </row>
    <row r="227" spans="2:7" x14ac:dyDescent="0.25">
      <c r="B227" s="6">
        <v>4287</v>
      </c>
      <c r="C227" s="6" t="s">
        <v>408</v>
      </c>
      <c r="D227" s="10">
        <v>45985</v>
      </c>
      <c r="E227" s="9" t="s">
        <v>1394</v>
      </c>
      <c r="F227" s="9" t="s">
        <v>1370</v>
      </c>
      <c r="G227" s="8">
        <v>169.9</v>
      </c>
    </row>
    <row r="228" spans="2:7" x14ac:dyDescent="0.25">
      <c r="B228" s="6">
        <v>3967</v>
      </c>
      <c r="C228" s="6" t="s">
        <v>409</v>
      </c>
      <c r="D228" s="10">
        <v>45982</v>
      </c>
      <c r="E228" s="9" t="s">
        <v>1394</v>
      </c>
      <c r="F228" s="9" t="s">
        <v>1365</v>
      </c>
      <c r="G228" s="8">
        <v>129.9</v>
      </c>
    </row>
    <row r="229" spans="2:7" x14ac:dyDescent="0.25">
      <c r="B229" s="6">
        <v>4148</v>
      </c>
      <c r="C229" s="6" t="s">
        <v>410</v>
      </c>
      <c r="D229" s="10">
        <v>45988</v>
      </c>
      <c r="E229" s="9" t="s">
        <v>1395</v>
      </c>
      <c r="F229" s="9" t="s">
        <v>1370</v>
      </c>
      <c r="G229" s="8">
        <v>209.9</v>
      </c>
    </row>
    <row r="230" spans="2:7" x14ac:dyDescent="0.25">
      <c r="B230" s="6">
        <v>5893</v>
      </c>
      <c r="C230" s="6" t="s">
        <v>411</v>
      </c>
      <c r="D230" s="10">
        <v>45987</v>
      </c>
      <c r="E230" s="9" t="s">
        <v>1426</v>
      </c>
      <c r="F230" s="9" t="s">
        <v>1370</v>
      </c>
      <c r="G230" s="8">
        <v>209.9</v>
      </c>
    </row>
    <row r="231" spans="2:7" x14ac:dyDescent="0.25">
      <c r="B231" s="6">
        <v>1325</v>
      </c>
      <c r="C231" s="6" t="s">
        <v>412</v>
      </c>
      <c r="D231" s="10">
        <v>45989</v>
      </c>
      <c r="E231" s="9" t="s">
        <v>1382</v>
      </c>
      <c r="F231" s="9" t="s">
        <v>1370</v>
      </c>
      <c r="G231" s="8">
        <v>169.9</v>
      </c>
    </row>
    <row r="232" spans="2:7" x14ac:dyDescent="0.25">
      <c r="B232" s="6">
        <v>1349</v>
      </c>
      <c r="C232" s="6" t="s">
        <v>414</v>
      </c>
      <c r="D232" s="10">
        <v>45984</v>
      </c>
      <c r="E232" s="9" t="s">
        <v>1401</v>
      </c>
      <c r="F232" s="9" t="s">
        <v>1370</v>
      </c>
      <c r="G232" s="8">
        <v>99.9</v>
      </c>
    </row>
    <row r="233" spans="2:7" x14ac:dyDescent="0.25">
      <c r="B233" s="6">
        <v>5165</v>
      </c>
      <c r="C233" s="6" t="s">
        <v>415</v>
      </c>
      <c r="D233" s="10">
        <v>45983</v>
      </c>
      <c r="E233" s="9" t="s">
        <v>1403</v>
      </c>
      <c r="F233" s="9" t="s">
        <v>1365</v>
      </c>
      <c r="G233" s="8">
        <v>59.9</v>
      </c>
    </row>
    <row r="234" spans="2:7" x14ac:dyDescent="0.25">
      <c r="B234" s="6">
        <v>8368</v>
      </c>
      <c r="C234" s="6" t="s">
        <v>417</v>
      </c>
      <c r="D234" s="10">
        <v>45990</v>
      </c>
      <c r="E234" s="9" t="s">
        <v>1408</v>
      </c>
      <c r="F234" s="9" t="s">
        <v>1365</v>
      </c>
      <c r="G234" s="8">
        <v>99.9</v>
      </c>
    </row>
    <row r="235" spans="2:7" x14ac:dyDescent="0.25">
      <c r="B235" s="6">
        <v>1562</v>
      </c>
      <c r="C235" s="6" t="s">
        <v>418</v>
      </c>
      <c r="D235" s="10">
        <v>45983</v>
      </c>
      <c r="E235" s="9" t="s">
        <v>1382</v>
      </c>
      <c r="F235" s="9" t="s">
        <v>1370</v>
      </c>
      <c r="G235" s="8">
        <v>169.9</v>
      </c>
    </row>
    <row r="236" spans="2:7" x14ac:dyDescent="0.25">
      <c r="B236" s="6">
        <v>1718</v>
      </c>
      <c r="C236" s="6" t="s">
        <v>419</v>
      </c>
      <c r="D236" s="10">
        <v>45989</v>
      </c>
      <c r="E236" s="9" t="s">
        <v>1407</v>
      </c>
      <c r="F236" s="9" t="s">
        <v>1370</v>
      </c>
      <c r="G236" s="8">
        <v>129.9</v>
      </c>
    </row>
    <row r="237" spans="2:7" x14ac:dyDescent="0.25">
      <c r="B237" s="6">
        <v>1085</v>
      </c>
      <c r="C237" s="6" t="s">
        <v>421</v>
      </c>
      <c r="D237" s="10">
        <v>45986</v>
      </c>
      <c r="E237" s="9" t="s">
        <v>1397</v>
      </c>
      <c r="F237" s="9" t="s">
        <v>1365</v>
      </c>
      <c r="G237" s="8">
        <v>129.9</v>
      </c>
    </row>
    <row r="238" spans="2:7" x14ac:dyDescent="0.25">
      <c r="B238" s="6">
        <v>18</v>
      </c>
      <c r="C238" s="6" t="s">
        <v>422</v>
      </c>
      <c r="D238" s="10">
        <v>45989</v>
      </c>
      <c r="E238" s="9" t="s">
        <v>1413</v>
      </c>
      <c r="F238" s="9" t="s">
        <v>1370</v>
      </c>
      <c r="G238" s="8">
        <v>99.9</v>
      </c>
    </row>
    <row r="239" spans="2:7" x14ac:dyDescent="0.25">
      <c r="B239" s="6">
        <v>8269</v>
      </c>
      <c r="C239" s="6" t="s">
        <v>424</v>
      </c>
      <c r="D239" s="10">
        <v>45982</v>
      </c>
      <c r="E239" s="9" t="s">
        <v>1373</v>
      </c>
      <c r="F239" s="9" t="s">
        <v>1365</v>
      </c>
      <c r="G239" s="8">
        <v>179.9</v>
      </c>
    </row>
    <row r="240" spans="2:7" x14ac:dyDescent="0.25">
      <c r="B240" s="6">
        <v>1073</v>
      </c>
      <c r="C240" s="6" t="s">
        <v>425</v>
      </c>
      <c r="D240" s="10">
        <v>45990</v>
      </c>
      <c r="E240" s="9" t="s">
        <v>1390</v>
      </c>
      <c r="F240" s="9" t="s">
        <v>1370</v>
      </c>
      <c r="G240" s="8">
        <v>129.9</v>
      </c>
    </row>
    <row r="241" spans="2:7" x14ac:dyDescent="0.25">
      <c r="B241" s="6">
        <v>1037</v>
      </c>
      <c r="C241" s="6" t="s">
        <v>427</v>
      </c>
      <c r="D241" s="10">
        <v>45989</v>
      </c>
      <c r="E241" s="9" t="s">
        <v>1397</v>
      </c>
      <c r="F241" s="9" t="s">
        <v>1365</v>
      </c>
      <c r="G241" s="8">
        <v>129.9</v>
      </c>
    </row>
    <row r="242" spans="2:7" x14ac:dyDescent="0.25">
      <c r="B242" s="6">
        <v>118</v>
      </c>
      <c r="C242" s="6" t="s">
        <v>429</v>
      </c>
      <c r="D242" s="10">
        <v>45989</v>
      </c>
      <c r="E242" s="9" t="s">
        <v>1395</v>
      </c>
      <c r="F242" s="9" t="s">
        <v>1365</v>
      </c>
      <c r="G242" s="8">
        <v>159.9</v>
      </c>
    </row>
    <row r="243" spans="2:7" x14ac:dyDescent="0.25">
      <c r="B243" s="6">
        <v>3403</v>
      </c>
      <c r="C243" s="6" t="s">
        <v>431</v>
      </c>
      <c r="D243" s="10">
        <v>45989</v>
      </c>
      <c r="E243" s="9" t="s">
        <v>1412</v>
      </c>
      <c r="F243" s="9" t="s">
        <v>1365</v>
      </c>
      <c r="G243" s="8">
        <v>29.9</v>
      </c>
    </row>
    <row r="244" spans="2:7" x14ac:dyDescent="0.25">
      <c r="B244" s="6">
        <v>2896</v>
      </c>
      <c r="C244" s="6" t="s">
        <v>432</v>
      </c>
      <c r="D244" s="10">
        <v>45982</v>
      </c>
      <c r="E244" s="9" t="s">
        <v>1401</v>
      </c>
      <c r="F244" s="9" t="s">
        <v>1370</v>
      </c>
      <c r="G244" s="8">
        <v>99.9</v>
      </c>
    </row>
    <row r="245" spans="2:7" x14ac:dyDescent="0.25">
      <c r="B245" s="6">
        <v>353</v>
      </c>
      <c r="C245" s="6" t="s">
        <v>433</v>
      </c>
      <c r="D245" s="10">
        <v>45982</v>
      </c>
      <c r="E245" s="9" t="s">
        <v>1423</v>
      </c>
      <c r="F245" s="9" t="s">
        <v>1370</v>
      </c>
      <c r="G245" s="8">
        <v>129.9</v>
      </c>
    </row>
    <row r="246" spans="2:7" x14ac:dyDescent="0.25">
      <c r="B246" s="6">
        <v>9332</v>
      </c>
      <c r="C246" s="6" t="s">
        <v>434</v>
      </c>
      <c r="D246" s="10">
        <v>45983</v>
      </c>
      <c r="E246" s="9" t="s">
        <v>1401</v>
      </c>
      <c r="F246" s="9" t="s">
        <v>1370</v>
      </c>
      <c r="G246" s="8">
        <v>99.9</v>
      </c>
    </row>
    <row r="247" spans="2:7" x14ac:dyDescent="0.25">
      <c r="B247" s="6">
        <v>9239</v>
      </c>
      <c r="C247" s="6" t="s">
        <v>435</v>
      </c>
      <c r="D247" s="10">
        <v>45988</v>
      </c>
      <c r="E247" s="9" t="s">
        <v>1403</v>
      </c>
      <c r="F247" s="9" t="s">
        <v>1370</v>
      </c>
      <c r="G247" s="8">
        <v>79.900000000000006</v>
      </c>
    </row>
    <row r="248" spans="2:7" x14ac:dyDescent="0.25">
      <c r="B248" s="6">
        <v>2742</v>
      </c>
      <c r="C248" s="6" t="s">
        <v>437</v>
      </c>
      <c r="D248" s="10">
        <v>45984</v>
      </c>
      <c r="E248" s="9" t="s">
        <v>1416</v>
      </c>
      <c r="F248" s="9" t="s">
        <v>1370</v>
      </c>
      <c r="G248" s="8">
        <v>209.9</v>
      </c>
    </row>
    <row r="249" spans="2:7" x14ac:dyDescent="0.25">
      <c r="B249" s="6">
        <v>8767</v>
      </c>
      <c r="C249" s="6" t="s">
        <v>439</v>
      </c>
      <c r="D249" s="10">
        <v>45982</v>
      </c>
      <c r="E249" s="9" t="s">
        <v>1371</v>
      </c>
      <c r="F249" s="9" t="s">
        <v>1370</v>
      </c>
      <c r="G249" s="8">
        <v>229.9</v>
      </c>
    </row>
    <row r="250" spans="2:7" x14ac:dyDescent="0.25">
      <c r="B250" s="6">
        <v>1257</v>
      </c>
      <c r="C250" s="6" t="s">
        <v>441</v>
      </c>
      <c r="D250" s="10">
        <v>45987</v>
      </c>
      <c r="E250" s="9" t="s">
        <v>1387</v>
      </c>
      <c r="F250" s="9" t="s">
        <v>1365</v>
      </c>
      <c r="G250" s="8">
        <v>99.9</v>
      </c>
    </row>
    <row r="251" spans="2:7" x14ac:dyDescent="0.25">
      <c r="B251" s="6">
        <v>8808</v>
      </c>
      <c r="C251" s="6" t="s">
        <v>443</v>
      </c>
      <c r="D251" s="10">
        <v>45988</v>
      </c>
      <c r="E251" s="9" t="s">
        <v>1406</v>
      </c>
      <c r="F251" s="9" t="s">
        <v>1365</v>
      </c>
      <c r="G251" s="8">
        <v>59.9</v>
      </c>
    </row>
    <row r="252" spans="2:7" x14ac:dyDescent="0.25">
      <c r="B252" s="6">
        <v>6585</v>
      </c>
      <c r="C252" s="6" t="s">
        <v>445</v>
      </c>
      <c r="D252" s="10">
        <v>45983</v>
      </c>
      <c r="E252" s="9" t="s">
        <v>1404</v>
      </c>
      <c r="F252" s="9" t="s">
        <v>1370</v>
      </c>
      <c r="G252" s="8">
        <v>99.9</v>
      </c>
    </row>
    <row r="253" spans="2:7" x14ac:dyDescent="0.25">
      <c r="B253" s="6">
        <v>2080</v>
      </c>
      <c r="C253" s="6" t="s">
        <v>447</v>
      </c>
      <c r="D253" s="10">
        <v>45987</v>
      </c>
      <c r="E253" s="9" t="s">
        <v>1420</v>
      </c>
      <c r="F253" s="9" t="s">
        <v>1370</v>
      </c>
      <c r="G253" s="8">
        <v>169.9</v>
      </c>
    </row>
    <row r="254" spans="2:7" x14ac:dyDescent="0.25">
      <c r="B254" s="6">
        <v>3688</v>
      </c>
      <c r="C254" s="6" t="s">
        <v>448</v>
      </c>
      <c r="D254" s="10">
        <v>45984</v>
      </c>
      <c r="E254" s="9" t="s">
        <v>1407</v>
      </c>
      <c r="F254" s="9" t="s">
        <v>1365</v>
      </c>
      <c r="G254" s="8">
        <v>99.9</v>
      </c>
    </row>
    <row r="255" spans="2:7" x14ac:dyDescent="0.25">
      <c r="B255" s="6">
        <v>6522</v>
      </c>
      <c r="C255" s="6" t="s">
        <v>449</v>
      </c>
      <c r="D255" s="10">
        <v>45987</v>
      </c>
      <c r="E255" s="9" t="s">
        <v>1376</v>
      </c>
      <c r="F255" s="9" t="s">
        <v>1370</v>
      </c>
      <c r="G255" s="8">
        <v>199.9</v>
      </c>
    </row>
    <row r="256" spans="2:7" x14ac:dyDescent="0.25">
      <c r="B256" s="6">
        <v>1552</v>
      </c>
      <c r="C256" s="6" t="s">
        <v>450</v>
      </c>
      <c r="D256" s="10">
        <v>45988</v>
      </c>
      <c r="E256" s="9" t="s">
        <v>1418</v>
      </c>
      <c r="F256" s="9" t="s">
        <v>1365</v>
      </c>
      <c r="G256" s="8">
        <v>129.9</v>
      </c>
    </row>
    <row r="257" spans="2:7" x14ac:dyDescent="0.25">
      <c r="B257" s="6">
        <v>8373</v>
      </c>
      <c r="C257" s="6" t="s">
        <v>452</v>
      </c>
      <c r="D257" s="10">
        <v>45984</v>
      </c>
      <c r="E257" s="9" t="s">
        <v>1376</v>
      </c>
      <c r="F257" s="9" t="s">
        <v>1365</v>
      </c>
      <c r="G257" s="8">
        <v>149.9</v>
      </c>
    </row>
    <row r="258" spans="2:7" x14ac:dyDescent="0.25">
      <c r="B258" s="6">
        <v>7219</v>
      </c>
      <c r="C258" s="6" t="s">
        <v>453</v>
      </c>
      <c r="D258" s="10">
        <v>45984</v>
      </c>
      <c r="E258" s="9" t="s">
        <v>1386</v>
      </c>
      <c r="F258" s="9" t="s">
        <v>1365</v>
      </c>
      <c r="G258" s="8">
        <v>79.900000000000006</v>
      </c>
    </row>
    <row r="259" spans="2:7" x14ac:dyDescent="0.25">
      <c r="B259" s="6">
        <v>6936</v>
      </c>
      <c r="C259" s="6" t="s">
        <v>454</v>
      </c>
      <c r="D259" s="10">
        <v>45985</v>
      </c>
      <c r="E259" s="9" t="s">
        <v>1372</v>
      </c>
      <c r="F259" s="9" t="s">
        <v>1365</v>
      </c>
      <c r="G259" s="8">
        <v>99.9</v>
      </c>
    </row>
    <row r="260" spans="2:7" x14ac:dyDescent="0.25">
      <c r="B260" s="6">
        <v>6055</v>
      </c>
      <c r="C260" s="6" t="s">
        <v>456</v>
      </c>
      <c r="D260" s="10">
        <v>45988</v>
      </c>
      <c r="E260" s="9" t="s">
        <v>1376</v>
      </c>
      <c r="F260" s="9" t="s">
        <v>1365</v>
      </c>
      <c r="G260" s="8">
        <v>149.9</v>
      </c>
    </row>
    <row r="261" spans="2:7" x14ac:dyDescent="0.25">
      <c r="B261" s="6">
        <v>516</v>
      </c>
      <c r="C261" s="6" t="s">
        <v>458</v>
      </c>
      <c r="D261" s="10">
        <v>45986</v>
      </c>
      <c r="E261" s="9" t="s">
        <v>1411</v>
      </c>
      <c r="F261" s="9" t="s">
        <v>1370</v>
      </c>
      <c r="G261" s="8">
        <v>129.9</v>
      </c>
    </row>
    <row r="262" spans="2:7" x14ac:dyDescent="0.25">
      <c r="B262" s="6">
        <v>3332</v>
      </c>
      <c r="C262" s="6" t="s">
        <v>460</v>
      </c>
      <c r="D262" s="10">
        <v>45984</v>
      </c>
      <c r="E262" s="9" t="s">
        <v>1364</v>
      </c>
      <c r="F262" s="9" t="s">
        <v>1365</v>
      </c>
      <c r="G262" s="8">
        <v>149.9</v>
      </c>
    </row>
    <row r="263" spans="2:7" x14ac:dyDescent="0.25">
      <c r="B263" s="6">
        <v>4138</v>
      </c>
      <c r="C263" s="6" t="s">
        <v>462</v>
      </c>
      <c r="D263" s="10">
        <v>45986</v>
      </c>
      <c r="E263" s="9" t="s">
        <v>1378</v>
      </c>
      <c r="F263" s="9" t="s">
        <v>1370</v>
      </c>
      <c r="G263" s="8">
        <v>229.9</v>
      </c>
    </row>
    <row r="264" spans="2:7" x14ac:dyDescent="0.25">
      <c r="B264" s="6">
        <v>2181</v>
      </c>
      <c r="C264" s="6" t="s">
        <v>464</v>
      </c>
      <c r="D264" s="10">
        <v>45990</v>
      </c>
      <c r="E264" s="9" t="s">
        <v>1388</v>
      </c>
      <c r="F264" s="9" t="s">
        <v>1365</v>
      </c>
      <c r="G264" s="8">
        <v>99.9</v>
      </c>
    </row>
    <row r="265" spans="2:7" x14ac:dyDescent="0.25">
      <c r="B265" s="6">
        <v>4224</v>
      </c>
      <c r="C265" s="6" t="s">
        <v>466</v>
      </c>
      <c r="D265" s="10">
        <v>45990</v>
      </c>
      <c r="E265" s="9" t="s">
        <v>1388</v>
      </c>
      <c r="F265" s="9" t="s">
        <v>1370</v>
      </c>
      <c r="G265" s="8">
        <v>129.9</v>
      </c>
    </row>
    <row r="266" spans="2:7" x14ac:dyDescent="0.25">
      <c r="B266" s="6">
        <v>1677</v>
      </c>
      <c r="C266" s="6" t="s">
        <v>467</v>
      </c>
      <c r="D266" s="10">
        <v>45989</v>
      </c>
      <c r="E266" s="9" t="s">
        <v>1425</v>
      </c>
      <c r="F266" s="9" t="s">
        <v>1365</v>
      </c>
      <c r="G266" s="8">
        <v>129.9</v>
      </c>
    </row>
    <row r="267" spans="2:7" x14ac:dyDescent="0.25">
      <c r="B267" s="6">
        <v>5330</v>
      </c>
      <c r="C267" s="6" t="s">
        <v>469</v>
      </c>
      <c r="D267" s="10">
        <v>45987</v>
      </c>
      <c r="E267" s="9" t="s">
        <v>1369</v>
      </c>
      <c r="F267" s="9" t="s">
        <v>1365</v>
      </c>
      <c r="G267" s="8">
        <v>159.9</v>
      </c>
    </row>
    <row r="268" spans="2:7" x14ac:dyDescent="0.25">
      <c r="B268" s="6">
        <v>9340</v>
      </c>
      <c r="C268" s="6" t="s">
        <v>470</v>
      </c>
      <c r="D268" s="10">
        <v>45990</v>
      </c>
      <c r="E268" s="9" t="s">
        <v>1418</v>
      </c>
      <c r="F268" s="9" t="s">
        <v>1370</v>
      </c>
      <c r="G268" s="8">
        <v>169.9</v>
      </c>
    </row>
    <row r="269" spans="2:7" x14ac:dyDescent="0.25">
      <c r="B269" s="6">
        <v>7467</v>
      </c>
      <c r="C269" s="6" t="s">
        <v>471</v>
      </c>
      <c r="D269" s="10">
        <v>45990</v>
      </c>
      <c r="E269" s="9" t="s">
        <v>1371</v>
      </c>
      <c r="F269" s="9" t="s">
        <v>1370</v>
      </c>
      <c r="G269" s="8">
        <v>229.9</v>
      </c>
    </row>
    <row r="270" spans="2:7" x14ac:dyDescent="0.25">
      <c r="B270" s="6">
        <v>4772</v>
      </c>
      <c r="C270" s="6" t="s">
        <v>473</v>
      </c>
      <c r="D270" s="10">
        <v>45987</v>
      </c>
      <c r="E270" s="9" t="s">
        <v>1416</v>
      </c>
      <c r="F270" s="9" t="s">
        <v>1370</v>
      </c>
      <c r="G270" s="8">
        <v>209.9</v>
      </c>
    </row>
    <row r="271" spans="2:7" x14ac:dyDescent="0.25">
      <c r="B271" s="6">
        <v>64</v>
      </c>
      <c r="C271" s="6" t="s">
        <v>475</v>
      </c>
      <c r="D271" s="10">
        <v>45982</v>
      </c>
      <c r="E271" s="9" t="s">
        <v>1392</v>
      </c>
      <c r="F271" s="9" t="s">
        <v>1365</v>
      </c>
      <c r="G271" s="8">
        <v>169.9</v>
      </c>
    </row>
    <row r="272" spans="2:7" x14ac:dyDescent="0.25">
      <c r="B272" s="6">
        <v>4199</v>
      </c>
      <c r="C272" s="6" t="s">
        <v>476</v>
      </c>
      <c r="D272" s="10">
        <v>45987</v>
      </c>
      <c r="E272" s="9" t="s">
        <v>1391</v>
      </c>
      <c r="F272" s="9" t="s">
        <v>1370</v>
      </c>
      <c r="G272" s="8">
        <v>229.9</v>
      </c>
    </row>
    <row r="273" spans="2:7" x14ac:dyDescent="0.25">
      <c r="B273" s="6">
        <v>1387</v>
      </c>
      <c r="C273" s="6" t="s">
        <v>478</v>
      </c>
      <c r="D273" s="10">
        <v>45985</v>
      </c>
      <c r="E273" s="9" t="s">
        <v>1424</v>
      </c>
      <c r="F273" s="9" t="s">
        <v>1365</v>
      </c>
      <c r="G273" s="8">
        <v>99.9</v>
      </c>
    </row>
    <row r="274" spans="2:7" x14ac:dyDescent="0.25">
      <c r="B274" s="6">
        <v>2232</v>
      </c>
      <c r="C274" s="6" t="s">
        <v>479</v>
      </c>
      <c r="D274" s="10">
        <v>45989</v>
      </c>
      <c r="E274" s="9" t="s">
        <v>1426</v>
      </c>
      <c r="F274" s="9" t="s">
        <v>1365</v>
      </c>
      <c r="G274" s="8">
        <v>159.9</v>
      </c>
    </row>
    <row r="275" spans="2:7" x14ac:dyDescent="0.25">
      <c r="B275" s="6">
        <v>6527</v>
      </c>
      <c r="C275" s="6" t="s">
        <v>480</v>
      </c>
      <c r="D275" s="10">
        <v>45983</v>
      </c>
      <c r="E275" s="9" t="s">
        <v>1415</v>
      </c>
      <c r="F275" s="9" t="s">
        <v>1370</v>
      </c>
      <c r="G275" s="8">
        <v>169.9</v>
      </c>
    </row>
    <row r="276" spans="2:7" x14ac:dyDescent="0.25">
      <c r="B276" s="6">
        <v>5388</v>
      </c>
      <c r="C276" s="6" t="s">
        <v>482</v>
      </c>
      <c r="D276" s="10">
        <v>45990</v>
      </c>
      <c r="E276" s="9" t="s">
        <v>1369</v>
      </c>
      <c r="F276" s="9" t="s">
        <v>1365</v>
      </c>
      <c r="G276" s="8">
        <v>159.9</v>
      </c>
    </row>
    <row r="277" spans="2:7" x14ac:dyDescent="0.25">
      <c r="B277" s="6">
        <v>4105</v>
      </c>
      <c r="C277" s="6" t="s">
        <v>483</v>
      </c>
      <c r="D277" s="10">
        <v>45986</v>
      </c>
      <c r="E277" s="9" t="s">
        <v>1382</v>
      </c>
      <c r="F277" s="9" t="s">
        <v>1365</v>
      </c>
      <c r="G277" s="8">
        <v>129.9</v>
      </c>
    </row>
    <row r="278" spans="2:7" x14ac:dyDescent="0.25">
      <c r="B278" s="6">
        <v>1957</v>
      </c>
      <c r="C278" s="6" t="s">
        <v>485</v>
      </c>
      <c r="D278" s="10">
        <v>45986</v>
      </c>
      <c r="E278" s="9" t="s">
        <v>1425</v>
      </c>
      <c r="F278" s="9" t="s">
        <v>1365</v>
      </c>
      <c r="G278" s="8">
        <v>129.9</v>
      </c>
    </row>
    <row r="279" spans="2:7" x14ac:dyDescent="0.25">
      <c r="B279" s="6">
        <v>3614</v>
      </c>
      <c r="C279" s="6" t="s">
        <v>487</v>
      </c>
      <c r="D279" s="10">
        <v>45984</v>
      </c>
      <c r="E279" s="9" t="s">
        <v>1374</v>
      </c>
      <c r="F279" s="9" t="s">
        <v>1365</v>
      </c>
      <c r="G279" s="8">
        <v>179.9</v>
      </c>
    </row>
    <row r="280" spans="2:7" x14ac:dyDescent="0.25">
      <c r="B280" s="6">
        <v>9712</v>
      </c>
      <c r="C280" s="6" t="s">
        <v>489</v>
      </c>
      <c r="D280" s="10">
        <v>45985</v>
      </c>
      <c r="E280" s="9" t="s">
        <v>1375</v>
      </c>
      <c r="F280" s="9" t="s">
        <v>1365</v>
      </c>
      <c r="G280" s="8">
        <v>169.9</v>
      </c>
    </row>
    <row r="281" spans="2:7" x14ac:dyDescent="0.25">
      <c r="B281" s="6">
        <v>4887</v>
      </c>
      <c r="C281" s="6" t="s">
        <v>490</v>
      </c>
      <c r="D281" s="10">
        <v>45985</v>
      </c>
      <c r="E281" s="9" t="s">
        <v>1406</v>
      </c>
      <c r="F281" s="9" t="s">
        <v>1370</v>
      </c>
      <c r="G281" s="8">
        <v>79.900000000000006</v>
      </c>
    </row>
    <row r="282" spans="2:7" x14ac:dyDescent="0.25">
      <c r="B282" s="6">
        <v>4500</v>
      </c>
      <c r="C282" s="6" t="s">
        <v>492</v>
      </c>
      <c r="D282" s="10">
        <v>45984</v>
      </c>
      <c r="E282" s="9" t="s">
        <v>1371</v>
      </c>
      <c r="F282" s="9" t="s">
        <v>1365</v>
      </c>
      <c r="G282" s="8">
        <v>179.9</v>
      </c>
    </row>
    <row r="283" spans="2:7" x14ac:dyDescent="0.25">
      <c r="B283" s="6">
        <v>8311</v>
      </c>
      <c r="C283" s="6" t="s">
        <v>494</v>
      </c>
      <c r="D283" s="10">
        <v>45982</v>
      </c>
      <c r="E283" s="9" t="s">
        <v>1424</v>
      </c>
      <c r="F283" s="9" t="s">
        <v>1370</v>
      </c>
      <c r="G283" s="8">
        <v>129.9</v>
      </c>
    </row>
    <row r="284" spans="2:7" x14ac:dyDescent="0.25">
      <c r="B284" s="6">
        <v>4426</v>
      </c>
      <c r="C284" s="6" t="s">
        <v>495</v>
      </c>
      <c r="D284" s="10">
        <v>45983</v>
      </c>
      <c r="E284" s="9" t="s">
        <v>1392</v>
      </c>
      <c r="F284" s="9" t="s">
        <v>1370</v>
      </c>
      <c r="G284" s="8">
        <v>219.9</v>
      </c>
    </row>
    <row r="285" spans="2:7" x14ac:dyDescent="0.25">
      <c r="B285" s="6">
        <v>7097</v>
      </c>
      <c r="C285" s="6" t="s">
        <v>497</v>
      </c>
      <c r="D285" s="10">
        <v>45986</v>
      </c>
      <c r="E285" s="9" t="s">
        <v>1412</v>
      </c>
      <c r="F285" s="9" t="s">
        <v>1365</v>
      </c>
      <c r="G285" s="8">
        <v>29.9</v>
      </c>
    </row>
    <row r="286" spans="2:7" x14ac:dyDescent="0.25">
      <c r="B286" s="6">
        <v>1910</v>
      </c>
      <c r="C286" s="6" t="s">
        <v>498</v>
      </c>
      <c r="D286" s="10">
        <v>45982</v>
      </c>
      <c r="E286" s="9" t="s">
        <v>1384</v>
      </c>
      <c r="F286" s="9" t="s">
        <v>1370</v>
      </c>
      <c r="G286" s="8">
        <v>129.9</v>
      </c>
    </row>
    <row r="287" spans="2:7" x14ac:dyDescent="0.25">
      <c r="B287" s="6">
        <v>5813</v>
      </c>
      <c r="C287" s="6" t="s">
        <v>500</v>
      </c>
      <c r="D287" s="10">
        <v>45988</v>
      </c>
      <c r="E287" s="9" t="s">
        <v>1404</v>
      </c>
      <c r="F287" s="9" t="s">
        <v>1365</v>
      </c>
      <c r="G287" s="8">
        <v>79.900000000000006</v>
      </c>
    </row>
    <row r="288" spans="2:7" x14ac:dyDescent="0.25">
      <c r="B288" s="6">
        <v>4782</v>
      </c>
      <c r="C288" s="6" t="s">
        <v>502</v>
      </c>
      <c r="D288" s="10">
        <v>45988</v>
      </c>
      <c r="E288" s="9" t="s">
        <v>1415</v>
      </c>
      <c r="F288" s="9" t="s">
        <v>1365</v>
      </c>
      <c r="G288" s="8">
        <v>129.9</v>
      </c>
    </row>
    <row r="289" spans="2:7" x14ac:dyDescent="0.25">
      <c r="B289" s="6">
        <v>5406</v>
      </c>
      <c r="C289" s="6" t="s">
        <v>503</v>
      </c>
      <c r="D289" s="10">
        <v>45990</v>
      </c>
      <c r="E289" s="9" t="s">
        <v>1414</v>
      </c>
      <c r="F289" s="9" t="s">
        <v>1365</v>
      </c>
      <c r="G289" s="8">
        <v>129.9</v>
      </c>
    </row>
    <row r="290" spans="2:7" x14ac:dyDescent="0.25">
      <c r="B290" s="6">
        <v>7777</v>
      </c>
      <c r="C290" s="6" t="s">
        <v>504</v>
      </c>
      <c r="D290" s="10">
        <v>45985</v>
      </c>
      <c r="E290" s="9" t="s">
        <v>1373</v>
      </c>
      <c r="F290" s="9" t="s">
        <v>1365</v>
      </c>
      <c r="G290" s="8">
        <v>179.9</v>
      </c>
    </row>
    <row r="291" spans="2:7" x14ac:dyDescent="0.25">
      <c r="B291" s="6">
        <v>5695</v>
      </c>
      <c r="C291" s="6" t="s">
        <v>506</v>
      </c>
      <c r="D291" s="10">
        <v>45984</v>
      </c>
      <c r="E291" s="9" t="s">
        <v>1408</v>
      </c>
      <c r="F291" s="9" t="s">
        <v>1365</v>
      </c>
      <c r="G291" s="8">
        <v>99.9</v>
      </c>
    </row>
    <row r="292" spans="2:7" x14ac:dyDescent="0.25">
      <c r="B292" s="6">
        <v>6496</v>
      </c>
      <c r="C292" s="6" t="s">
        <v>508</v>
      </c>
      <c r="D292" s="10">
        <v>45987</v>
      </c>
      <c r="E292" s="9" t="s">
        <v>1406</v>
      </c>
      <c r="F292" s="9" t="s">
        <v>1370</v>
      </c>
      <c r="G292" s="8">
        <v>79.900000000000006</v>
      </c>
    </row>
    <row r="293" spans="2:7" x14ac:dyDescent="0.25">
      <c r="B293" s="6">
        <v>9931</v>
      </c>
      <c r="C293" s="6" t="s">
        <v>510</v>
      </c>
      <c r="D293" s="10">
        <v>45982</v>
      </c>
      <c r="E293" s="9" t="s">
        <v>1396</v>
      </c>
      <c r="F293" s="9" t="s">
        <v>1370</v>
      </c>
      <c r="G293" s="8">
        <v>99.9</v>
      </c>
    </row>
    <row r="294" spans="2:7" x14ac:dyDescent="0.25">
      <c r="B294" s="6">
        <v>1632</v>
      </c>
      <c r="C294" s="6" t="s">
        <v>512</v>
      </c>
      <c r="D294" s="10">
        <v>45989</v>
      </c>
      <c r="E294" s="9" t="s">
        <v>1404</v>
      </c>
      <c r="F294" s="9" t="s">
        <v>1365</v>
      </c>
      <c r="G294" s="8">
        <v>79.900000000000006</v>
      </c>
    </row>
    <row r="295" spans="2:7" x14ac:dyDescent="0.25">
      <c r="B295" s="6">
        <v>4834</v>
      </c>
      <c r="C295" s="6" t="s">
        <v>514</v>
      </c>
      <c r="D295" s="10">
        <v>45982</v>
      </c>
      <c r="E295" s="9" t="s">
        <v>1385</v>
      </c>
      <c r="F295" s="9" t="s">
        <v>1370</v>
      </c>
      <c r="G295" s="8">
        <v>209.9</v>
      </c>
    </row>
    <row r="296" spans="2:7" x14ac:dyDescent="0.25">
      <c r="B296" s="6">
        <v>7450</v>
      </c>
      <c r="C296" s="6" t="s">
        <v>515</v>
      </c>
      <c r="D296" s="10">
        <v>45987</v>
      </c>
      <c r="E296" s="9" t="s">
        <v>1383</v>
      </c>
      <c r="F296" s="9" t="s">
        <v>1365</v>
      </c>
      <c r="G296" s="8">
        <v>99.9</v>
      </c>
    </row>
    <row r="297" spans="2:7" x14ac:dyDescent="0.25">
      <c r="B297" s="6">
        <v>3887</v>
      </c>
      <c r="C297" s="6" t="s">
        <v>517</v>
      </c>
      <c r="D297" s="10">
        <v>45988</v>
      </c>
      <c r="E297" s="9" t="s">
        <v>1379</v>
      </c>
      <c r="F297" s="9" t="s">
        <v>1370</v>
      </c>
      <c r="G297" s="8">
        <v>199.9</v>
      </c>
    </row>
    <row r="298" spans="2:7" x14ac:dyDescent="0.25">
      <c r="B298" s="6">
        <v>9580</v>
      </c>
      <c r="C298" s="6" t="s">
        <v>519</v>
      </c>
      <c r="D298" s="10">
        <v>45989</v>
      </c>
      <c r="E298" s="9" t="s">
        <v>1403</v>
      </c>
      <c r="F298" s="9" t="s">
        <v>1370</v>
      </c>
      <c r="G298" s="8">
        <v>79.900000000000006</v>
      </c>
    </row>
    <row r="299" spans="2:7" x14ac:dyDescent="0.25">
      <c r="B299" s="6">
        <v>7958</v>
      </c>
      <c r="C299" s="6" t="s">
        <v>520</v>
      </c>
      <c r="D299" s="10">
        <v>45985</v>
      </c>
      <c r="E299" s="9" t="s">
        <v>1408</v>
      </c>
      <c r="F299" s="9" t="s">
        <v>1370</v>
      </c>
      <c r="G299" s="8">
        <v>129.9</v>
      </c>
    </row>
    <row r="300" spans="2:7" x14ac:dyDescent="0.25">
      <c r="B300" s="6">
        <v>7246</v>
      </c>
      <c r="C300" s="6" t="s">
        <v>521</v>
      </c>
      <c r="D300" s="10">
        <v>45988</v>
      </c>
      <c r="E300" s="9" t="s">
        <v>1387</v>
      </c>
      <c r="F300" s="9" t="s">
        <v>1365</v>
      </c>
      <c r="G300" s="8">
        <v>99.9</v>
      </c>
    </row>
    <row r="301" spans="2:7" x14ac:dyDescent="0.25">
      <c r="B301" s="6">
        <v>5685</v>
      </c>
      <c r="C301" s="6" t="s">
        <v>523</v>
      </c>
      <c r="D301" s="10">
        <v>45984</v>
      </c>
      <c r="E301" s="9" t="s">
        <v>1374</v>
      </c>
      <c r="F301" s="9" t="s">
        <v>1370</v>
      </c>
      <c r="G301" s="8">
        <v>229.9</v>
      </c>
    </row>
    <row r="302" spans="2:7" x14ac:dyDescent="0.25">
      <c r="B302" s="6">
        <v>2923</v>
      </c>
      <c r="C302" s="6" t="s">
        <v>525</v>
      </c>
      <c r="D302" s="10">
        <v>45990</v>
      </c>
      <c r="E302" s="9" t="s">
        <v>1403</v>
      </c>
      <c r="F302" s="9" t="s">
        <v>1370</v>
      </c>
      <c r="G302" s="8">
        <v>79.900000000000006</v>
      </c>
    </row>
    <row r="303" spans="2:7" x14ac:dyDescent="0.25">
      <c r="B303" s="6">
        <v>1906</v>
      </c>
      <c r="C303" s="6" t="s">
        <v>527</v>
      </c>
      <c r="D303" s="10">
        <v>45990</v>
      </c>
      <c r="E303" s="9" t="s">
        <v>1401</v>
      </c>
      <c r="F303" s="9" t="s">
        <v>1370</v>
      </c>
      <c r="G303" s="8">
        <v>99.9</v>
      </c>
    </row>
    <row r="304" spans="2:7" x14ac:dyDescent="0.25">
      <c r="B304" s="6">
        <v>8611</v>
      </c>
      <c r="C304" s="6" t="s">
        <v>529</v>
      </c>
      <c r="D304" s="10">
        <v>45990</v>
      </c>
      <c r="E304" s="9" t="s">
        <v>1373</v>
      </c>
      <c r="F304" s="9" t="s">
        <v>1365</v>
      </c>
      <c r="G304" s="8">
        <v>179.9</v>
      </c>
    </row>
    <row r="305" spans="2:7" x14ac:dyDescent="0.25">
      <c r="B305" s="6">
        <v>9352</v>
      </c>
      <c r="C305" s="6" t="s">
        <v>530</v>
      </c>
      <c r="D305" s="10">
        <v>45986</v>
      </c>
      <c r="E305" s="9" t="s">
        <v>1410</v>
      </c>
      <c r="F305" s="9" t="s">
        <v>1365</v>
      </c>
      <c r="G305" s="8">
        <v>129.9</v>
      </c>
    </row>
    <row r="306" spans="2:7" x14ac:dyDescent="0.25">
      <c r="B306" s="6">
        <v>2423</v>
      </c>
      <c r="C306" s="6" t="s">
        <v>532</v>
      </c>
      <c r="D306" s="10">
        <v>45987</v>
      </c>
      <c r="E306" s="9" t="s">
        <v>1425</v>
      </c>
      <c r="F306" s="9" t="s">
        <v>1370</v>
      </c>
      <c r="G306" s="8">
        <v>169.9</v>
      </c>
    </row>
    <row r="307" spans="2:7" x14ac:dyDescent="0.25">
      <c r="B307" s="6">
        <v>2173</v>
      </c>
      <c r="C307" s="6" t="s">
        <v>534</v>
      </c>
      <c r="D307" s="10">
        <v>45988</v>
      </c>
      <c r="E307" s="9" t="s">
        <v>1367</v>
      </c>
      <c r="F307" s="9" t="s">
        <v>1365</v>
      </c>
      <c r="G307" s="8">
        <v>179.9</v>
      </c>
    </row>
    <row r="308" spans="2:7" x14ac:dyDescent="0.25">
      <c r="B308" s="6">
        <v>6492</v>
      </c>
      <c r="C308" s="6" t="s">
        <v>535</v>
      </c>
      <c r="D308" s="10">
        <v>45983</v>
      </c>
      <c r="E308" s="9" t="s">
        <v>1415</v>
      </c>
      <c r="F308" s="9" t="s">
        <v>1370</v>
      </c>
      <c r="G308" s="8">
        <v>169.9</v>
      </c>
    </row>
    <row r="309" spans="2:7" x14ac:dyDescent="0.25">
      <c r="B309" s="6">
        <v>4008</v>
      </c>
      <c r="C309" s="6" t="s">
        <v>537</v>
      </c>
      <c r="D309" s="10">
        <v>45984</v>
      </c>
      <c r="E309" s="9" t="s">
        <v>1388</v>
      </c>
      <c r="F309" s="9" t="s">
        <v>1370</v>
      </c>
      <c r="G309" s="8">
        <v>129.9</v>
      </c>
    </row>
    <row r="310" spans="2:7" x14ac:dyDescent="0.25">
      <c r="B310" s="6">
        <v>4989</v>
      </c>
      <c r="C310" s="6" t="s">
        <v>539</v>
      </c>
      <c r="D310" s="10">
        <v>45989</v>
      </c>
      <c r="E310" s="9" t="s">
        <v>1420</v>
      </c>
      <c r="F310" s="9" t="s">
        <v>1365</v>
      </c>
      <c r="G310" s="8">
        <v>129.9</v>
      </c>
    </row>
    <row r="311" spans="2:7" x14ac:dyDescent="0.25">
      <c r="B311" s="6">
        <v>4848</v>
      </c>
      <c r="C311" s="6" t="s">
        <v>541</v>
      </c>
      <c r="D311" s="10">
        <v>45982</v>
      </c>
      <c r="E311" s="9" t="s">
        <v>1381</v>
      </c>
      <c r="F311" s="9" t="s">
        <v>1370</v>
      </c>
      <c r="G311" s="8">
        <v>229.9</v>
      </c>
    </row>
    <row r="312" spans="2:7" x14ac:dyDescent="0.25">
      <c r="B312" s="6">
        <v>355</v>
      </c>
      <c r="C312" s="6" t="s">
        <v>542</v>
      </c>
      <c r="D312" s="10">
        <v>45986</v>
      </c>
      <c r="E312" s="9" t="s">
        <v>1427</v>
      </c>
      <c r="F312" s="9" t="s">
        <v>1370</v>
      </c>
      <c r="G312" s="8">
        <v>129.9</v>
      </c>
    </row>
    <row r="313" spans="2:7" x14ac:dyDescent="0.25">
      <c r="B313" s="6">
        <v>4785</v>
      </c>
      <c r="C313" s="6" t="s">
        <v>543</v>
      </c>
      <c r="D313" s="10">
        <v>45987</v>
      </c>
      <c r="E313" s="9" t="s">
        <v>1395</v>
      </c>
      <c r="F313" s="9" t="s">
        <v>1365</v>
      </c>
      <c r="G313" s="8">
        <v>159.9</v>
      </c>
    </row>
    <row r="314" spans="2:7" x14ac:dyDescent="0.25">
      <c r="B314" s="6">
        <v>3063</v>
      </c>
      <c r="C314" s="6" t="s">
        <v>544</v>
      </c>
      <c r="D314" s="10">
        <v>45983</v>
      </c>
      <c r="E314" s="9" t="s">
        <v>1383</v>
      </c>
      <c r="F314" s="9" t="s">
        <v>1365</v>
      </c>
      <c r="G314" s="8">
        <v>99.9</v>
      </c>
    </row>
    <row r="315" spans="2:7" x14ac:dyDescent="0.25">
      <c r="B315" s="6">
        <v>2123</v>
      </c>
      <c r="C315" s="6" t="s">
        <v>546</v>
      </c>
      <c r="D315" s="10">
        <v>45989</v>
      </c>
      <c r="E315" s="9" t="s">
        <v>1376</v>
      </c>
      <c r="F315" s="9" t="s">
        <v>1365</v>
      </c>
      <c r="G315" s="8">
        <v>149.9</v>
      </c>
    </row>
    <row r="316" spans="2:7" x14ac:dyDescent="0.25">
      <c r="B316" s="6">
        <v>7841</v>
      </c>
      <c r="C316" s="6" t="s">
        <v>547</v>
      </c>
      <c r="D316" s="10">
        <v>45989</v>
      </c>
      <c r="E316" s="9" t="s">
        <v>1375</v>
      </c>
      <c r="F316" s="9" t="s">
        <v>1370</v>
      </c>
      <c r="G316" s="8">
        <v>219.9</v>
      </c>
    </row>
    <row r="317" spans="2:7" x14ac:dyDescent="0.25">
      <c r="B317" s="6">
        <v>4656</v>
      </c>
      <c r="C317" s="6" t="s">
        <v>548</v>
      </c>
      <c r="D317" s="10">
        <v>45989</v>
      </c>
      <c r="E317" s="9" t="s">
        <v>1394</v>
      </c>
      <c r="F317" s="9" t="s">
        <v>1370</v>
      </c>
      <c r="G317" s="8">
        <v>169.9</v>
      </c>
    </row>
    <row r="318" spans="2:7" x14ac:dyDescent="0.25">
      <c r="B318" s="6">
        <v>4936</v>
      </c>
      <c r="C318" s="6" t="s">
        <v>550</v>
      </c>
      <c r="D318" s="10">
        <v>45985</v>
      </c>
      <c r="E318" s="9" t="s">
        <v>1392</v>
      </c>
      <c r="F318" s="9" t="s">
        <v>1365</v>
      </c>
      <c r="G318" s="8">
        <v>169.9</v>
      </c>
    </row>
    <row r="319" spans="2:7" x14ac:dyDescent="0.25">
      <c r="B319" s="6">
        <v>3119</v>
      </c>
      <c r="C319" s="6" t="s">
        <v>552</v>
      </c>
      <c r="D319" s="10">
        <v>45988</v>
      </c>
      <c r="E319" s="9" t="s">
        <v>1408</v>
      </c>
      <c r="F319" s="9" t="s">
        <v>1365</v>
      </c>
      <c r="G319" s="8">
        <v>99.9</v>
      </c>
    </row>
    <row r="320" spans="2:7" x14ac:dyDescent="0.25">
      <c r="B320" s="6">
        <v>8539</v>
      </c>
      <c r="C320" s="6" t="s">
        <v>554</v>
      </c>
      <c r="D320" s="10">
        <v>45990</v>
      </c>
      <c r="E320" s="9" t="s">
        <v>1379</v>
      </c>
      <c r="F320" s="9" t="s">
        <v>1370</v>
      </c>
      <c r="G320" s="8">
        <v>199.9</v>
      </c>
    </row>
    <row r="321" spans="2:7" x14ac:dyDescent="0.25">
      <c r="B321" s="6">
        <v>585</v>
      </c>
      <c r="C321" s="6" t="s">
        <v>556</v>
      </c>
      <c r="D321" s="10">
        <v>45988</v>
      </c>
      <c r="E321" s="9" t="s">
        <v>1412</v>
      </c>
      <c r="F321" s="9" t="s">
        <v>1370</v>
      </c>
      <c r="G321" s="8">
        <v>39.9</v>
      </c>
    </row>
    <row r="322" spans="2:7" x14ac:dyDescent="0.25">
      <c r="B322" s="6">
        <v>7292</v>
      </c>
      <c r="C322" s="6" t="s">
        <v>557</v>
      </c>
      <c r="D322" s="10">
        <v>45983</v>
      </c>
      <c r="E322" s="9" t="s">
        <v>1391</v>
      </c>
      <c r="F322" s="9" t="s">
        <v>1365</v>
      </c>
      <c r="G322" s="8">
        <v>179.9</v>
      </c>
    </row>
    <row r="323" spans="2:7" x14ac:dyDescent="0.25">
      <c r="B323" s="6">
        <v>5981</v>
      </c>
      <c r="C323" s="6" t="s">
        <v>558</v>
      </c>
      <c r="D323" s="10">
        <v>45988</v>
      </c>
      <c r="E323" s="9" t="s">
        <v>1404</v>
      </c>
      <c r="F323" s="9" t="s">
        <v>1370</v>
      </c>
      <c r="G323" s="8">
        <v>99.9</v>
      </c>
    </row>
    <row r="324" spans="2:7" x14ac:dyDescent="0.25">
      <c r="B324" s="6">
        <v>3017</v>
      </c>
      <c r="C324" s="6" t="s">
        <v>560</v>
      </c>
      <c r="D324" s="10">
        <v>45990</v>
      </c>
      <c r="E324" s="9" t="s">
        <v>1416</v>
      </c>
      <c r="F324" s="9" t="s">
        <v>1365</v>
      </c>
      <c r="G324" s="8">
        <v>159.9</v>
      </c>
    </row>
    <row r="325" spans="2:7" x14ac:dyDescent="0.25">
      <c r="B325" s="6">
        <v>3858</v>
      </c>
      <c r="C325" s="6" t="s">
        <v>562</v>
      </c>
      <c r="D325" s="10">
        <v>45988</v>
      </c>
      <c r="E325" s="9" t="s">
        <v>1408</v>
      </c>
      <c r="F325" s="9" t="s">
        <v>1365</v>
      </c>
      <c r="G325" s="8">
        <v>99.9</v>
      </c>
    </row>
    <row r="326" spans="2:7" x14ac:dyDescent="0.25">
      <c r="B326" s="6">
        <v>9203</v>
      </c>
      <c r="C326" s="6" t="s">
        <v>564</v>
      </c>
      <c r="D326" s="10">
        <v>45990</v>
      </c>
      <c r="E326" s="9" t="s">
        <v>1424</v>
      </c>
      <c r="F326" s="9" t="s">
        <v>1370</v>
      </c>
      <c r="G326" s="8">
        <v>129.9</v>
      </c>
    </row>
    <row r="327" spans="2:7" x14ac:dyDescent="0.25">
      <c r="B327" s="6">
        <v>5539</v>
      </c>
      <c r="C327" s="6" t="s">
        <v>565</v>
      </c>
      <c r="D327" s="10">
        <v>45982</v>
      </c>
      <c r="E327" s="9" t="s">
        <v>1419</v>
      </c>
      <c r="F327" s="9" t="s">
        <v>1365</v>
      </c>
      <c r="G327" s="8">
        <v>129.9</v>
      </c>
    </row>
    <row r="328" spans="2:7" x14ac:dyDescent="0.25">
      <c r="B328" s="6">
        <v>4054</v>
      </c>
      <c r="C328" s="6" t="s">
        <v>566</v>
      </c>
      <c r="D328" s="10">
        <v>45985</v>
      </c>
      <c r="E328" s="9" t="s">
        <v>1372</v>
      </c>
      <c r="F328" s="9" t="s">
        <v>1370</v>
      </c>
      <c r="G328" s="8">
        <v>129.9</v>
      </c>
    </row>
    <row r="329" spans="2:7" x14ac:dyDescent="0.25">
      <c r="B329" s="6">
        <v>6056</v>
      </c>
      <c r="C329" s="6" t="s">
        <v>567</v>
      </c>
      <c r="D329" s="10">
        <v>45984</v>
      </c>
      <c r="E329" s="9" t="s">
        <v>1396</v>
      </c>
      <c r="F329" s="9" t="s">
        <v>1365</v>
      </c>
      <c r="G329" s="8">
        <v>79.900000000000006</v>
      </c>
    </row>
    <row r="330" spans="2:7" x14ac:dyDescent="0.25">
      <c r="B330" s="6">
        <v>1955</v>
      </c>
      <c r="C330" s="6" t="s">
        <v>569</v>
      </c>
      <c r="D330" s="10">
        <v>45988</v>
      </c>
      <c r="E330" s="9" t="s">
        <v>1423</v>
      </c>
      <c r="F330" s="9" t="s">
        <v>1365</v>
      </c>
      <c r="G330" s="8">
        <v>99.9</v>
      </c>
    </row>
    <row r="331" spans="2:7" x14ac:dyDescent="0.25">
      <c r="B331" s="6">
        <v>1908</v>
      </c>
      <c r="C331" s="6" t="s">
        <v>571</v>
      </c>
      <c r="D331" s="10">
        <v>45983</v>
      </c>
      <c r="E331" s="9" t="s">
        <v>1385</v>
      </c>
      <c r="F331" s="9" t="s">
        <v>1370</v>
      </c>
      <c r="G331" s="8">
        <v>209.9</v>
      </c>
    </row>
    <row r="332" spans="2:7" x14ac:dyDescent="0.25">
      <c r="B332" s="6">
        <v>8429</v>
      </c>
      <c r="C332" s="6" t="s">
        <v>573</v>
      </c>
      <c r="D332" s="10">
        <v>45987</v>
      </c>
      <c r="E332" s="9" t="s">
        <v>1412</v>
      </c>
      <c r="F332" s="9" t="s">
        <v>1370</v>
      </c>
      <c r="G332" s="8">
        <v>39.9</v>
      </c>
    </row>
    <row r="333" spans="2:7" x14ac:dyDescent="0.25">
      <c r="B333" s="6">
        <v>4711</v>
      </c>
      <c r="C333" s="6" t="s">
        <v>574</v>
      </c>
      <c r="D333" s="10">
        <v>45986</v>
      </c>
      <c r="E333" s="9" t="s">
        <v>1377</v>
      </c>
      <c r="F333" s="9" t="s">
        <v>1365</v>
      </c>
      <c r="G333" s="8">
        <v>169.9</v>
      </c>
    </row>
    <row r="334" spans="2:7" x14ac:dyDescent="0.25">
      <c r="B334" s="6">
        <v>387</v>
      </c>
      <c r="C334" s="6" t="s">
        <v>576</v>
      </c>
      <c r="D334" s="10">
        <v>45990</v>
      </c>
      <c r="E334" s="9" t="s">
        <v>1387</v>
      </c>
      <c r="F334" s="9" t="s">
        <v>1370</v>
      </c>
      <c r="G334" s="8">
        <v>129.9</v>
      </c>
    </row>
    <row r="335" spans="2:7" x14ac:dyDescent="0.25">
      <c r="B335" s="6">
        <v>327</v>
      </c>
      <c r="C335" s="6" t="s">
        <v>577</v>
      </c>
      <c r="D335" s="10">
        <v>45984</v>
      </c>
      <c r="E335" s="9" t="s">
        <v>1379</v>
      </c>
      <c r="F335" s="9" t="s">
        <v>1370</v>
      </c>
      <c r="G335" s="8">
        <v>199.9</v>
      </c>
    </row>
    <row r="336" spans="2:7" x14ac:dyDescent="0.25">
      <c r="B336" s="6">
        <v>5604</v>
      </c>
      <c r="C336" s="6" t="s">
        <v>579</v>
      </c>
      <c r="D336" s="10">
        <v>45986</v>
      </c>
      <c r="E336" s="9" t="s">
        <v>1426</v>
      </c>
      <c r="F336" s="9" t="s">
        <v>1370</v>
      </c>
      <c r="G336" s="8">
        <v>209.9</v>
      </c>
    </row>
    <row r="337" spans="2:7" x14ac:dyDescent="0.25">
      <c r="B337" s="6">
        <v>1399</v>
      </c>
      <c r="C337" s="6" t="s">
        <v>581</v>
      </c>
      <c r="D337" s="10">
        <v>45987</v>
      </c>
      <c r="E337" s="9" t="s">
        <v>1426</v>
      </c>
      <c r="F337" s="9" t="s">
        <v>1370</v>
      </c>
      <c r="G337" s="8">
        <v>209.9</v>
      </c>
    </row>
    <row r="338" spans="2:7" x14ac:dyDescent="0.25">
      <c r="B338" s="6">
        <v>3091</v>
      </c>
      <c r="C338" s="6" t="s">
        <v>582</v>
      </c>
      <c r="D338" s="10">
        <v>45988</v>
      </c>
      <c r="E338" s="9" t="s">
        <v>1377</v>
      </c>
      <c r="F338" s="9" t="s">
        <v>1370</v>
      </c>
      <c r="G338" s="8">
        <v>219.9</v>
      </c>
    </row>
    <row r="339" spans="2:7" x14ac:dyDescent="0.25">
      <c r="B339" s="6">
        <v>4127</v>
      </c>
      <c r="C339" s="6" t="s">
        <v>584</v>
      </c>
      <c r="D339" s="10">
        <v>45985</v>
      </c>
      <c r="E339" s="9" t="s">
        <v>1390</v>
      </c>
      <c r="F339" s="9" t="s">
        <v>1370</v>
      </c>
      <c r="G339" s="8">
        <v>129.9</v>
      </c>
    </row>
    <row r="340" spans="2:7" x14ac:dyDescent="0.25">
      <c r="B340" s="6">
        <v>4361</v>
      </c>
      <c r="C340" s="6" t="s">
        <v>585</v>
      </c>
      <c r="D340" s="10">
        <v>45982</v>
      </c>
      <c r="E340" s="9" t="s">
        <v>1380</v>
      </c>
      <c r="F340" s="9" t="s">
        <v>1370</v>
      </c>
      <c r="G340" s="8">
        <v>129.9</v>
      </c>
    </row>
    <row r="341" spans="2:7" x14ac:dyDescent="0.25">
      <c r="B341" s="6">
        <v>7132</v>
      </c>
      <c r="C341" s="6" t="s">
        <v>587</v>
      </c>
      <c r="D341" s="10">
        <v>45984</v>
      </c>
      <c r="E341" s="9" t="s">
        <v>1390</v>
      </c>
      <c r="F341" s="9" t="s">
        <v>1365</v>
      </c>
      <c r="G341" s="8">
        <v>99.9</v>
      </c>
    </row>
    <row r="342" spans="2:7" x14ac:dyDescent="0.25">
      <c r="B342" s="6">
        <v>178</v>
      </c>
      <c r="C342" s="6" t="s">
        <v>588</v>
      </c>
      <c r="D342" s="10">
        <v>45982</v>
      </c>
      <c r="E342" s="9" t="s">
        <v>1372</v>
      </c>
      <c r="F342" s="9" t="s">
        <v>1370</v>
      </c>
      <c r="G342" s="8">
        <v>129.9</v>
      </c>
    </row>
    <row r="343" spans="2:7" x14ac:dyDescent="0.25">
      <c r="B343" s="6">
        <v>4063</v>
      </c>
      <c r="C343" s="6" t="s">
        <v>589</v>
      </c>
      <c r="D343" s="10">
        <v>45985</v>
      </c>
      <c r="E343" s="9" t="s">
        <v>1369</v>
      </c>
      <c r="F343" s="9" t="s">
        <v>1370</v>
      </c>
      <c r="G343" s="8">
        <v>209.9</v>
      </c>
    </row>
    <row r="344" spans="2:7" x14ac:dyDescent="0.25">
      <c r="B344" s="6">
        <v>2071</v>
      </c>
      <c r="C344" s="6" t="s">
        <v>590</v>
      </c>
      <c r="D344" s="10">
        <v>45985</v>
      </c>
      <c r="E344" s="9" t="s">
        <v>1416</v>
      </c>
      <c r="F344" s="9" t="s">
        <v>1365</v>
      </c>
      <c r="G344" s="8">
        <v>159.9</v>
      </c>
    </row>
    <row r="345" spans="2:7" x14ac:dyDescent="0.25">
      <c r="B345" s="6">
        <v>6854</v>
      </c>
      <c r="C345" s="6" t="s">
        <v>591</v>
      </c>
      <c r="D345" s="10">
        <v>45982</v>
      </c>
      <c r="E345" s="9" t="s">
        <v>1419</v>
      </c>
      <c r="F345" s="9" t="s">
        <v>1370</v>
      </c>
      <c r="G345" s="8">
        <v>169.9</v>
      </c>
    </row>
    <row r="346" spans="2:7" x14ac:dyDescent="0.25">
      <c r="B346" s="6">
        <v>5797</v>
      </c>
      <c r="C346" s="6" t="s">
        <v>593</v>
      </c>
      <c r="D346" s="10">
        <v>45984</v>
      </c>
      <c r="E346" s="9" t="s">
        <v>1373</v>
      </c>
      <c r="F346" s="9" t="s">
        <v>1370</v>
      </c>
      <c r="G346" s="8">
        <v>229.9</v>
      </c>
    </row>
    <row r="347" spans="2:7" x14ac:dyDescent="0.25">
      <c r="B347" s="6">
        <v>7199</v>
      </c>
      <c r="C347" s="6" t="s">
        <v>594</v>
      </c>
      <c r="D347" s="10">
        <v>45982</v>
      </c>
      <c r="E347" s="9" t="s">
        <v>1371</v>
      </c>
      <c r="F347" s="9" t="s">
        <v>1365</v>
      </c>
      <c r="G347" s="8">
        <v>179.9</v>
      </c>
    </row>
    <row r="348" spans="2:7" x14ac:dyDescent="0.25">
      <c r="B348" s="6">
        <v>8061</v>
      </c>
      <c r="C348" s="6" t="s">
        <v>596</v>
      </c>
      <c r="D348" s="10">
        <v>45988</v>
      </c>
      <c r="E348" s="9" t="s">
        <v>1403</v>
      </c>
      <c r="F348" s="9" t="s">
        <v>1365</v>
      </c>
      <c r="G348" s="8">
        <v>59.9</v>
      </c>
    </row>
    <row r="349" spans="2:7" x14ac:dyDescent="0.25">
      <c r="B349" s="6">
        <v>7512</v>
      </c>
      <c r="C349" s="6" t="s">
        <v>597</v>
      </c>
      <c r="D349" s="10">
        <v>45989</v>
      </c>
      <c r="E349" s="9" t="s">
        <v>1375</v>
      </c>
      <c r="F349" s="9" t="s">
        <v>1370</v>
      </c>
      <c r="G349" s="8">
        <v>219.9</v>
      </c>
    </row>
    <row r="350" spans="2:7" x14ac:dyDescent="0.25">
      <c r="B350" s="6">
        <v>2268</v>
      </c>
      <c r="C350" s="6" t="s">
        <v>599</v>
      </c>
      <c r="D350" s="10">
        <v>45984</v>
      </c>
      <c r="E350" s="9" t="s">
        <v>1388</v>
      </c>
      <c r="F350" s="9" t="s">
        <v>1365</v>
      </c>
      <c r="G350" s="8">
        <v>99.9</v>
      </c>
    </row>
    <row r="351" spans="2:7" x14ac:dyDescent="0.25">
      <c r="B351" s="6">
        <v>6120</v>
      </c>
      <c r="C351" s="6" t="s">
        <v>600</v>
      </c>
      <c r="D351" s="10">
        <v>45984</v>
      </c>
      <c r="E351" s="9" t="s">
        <v>1374</v>
      </c>
      <c r="F351" s="9" t="s">
        <v>1370</v>
      </c>
      <c r="G351" s="8">
        <v>229.9</v>
      </c>
    </row>
    <row r="352" spans="2:7" x14ac:dyDescent="0.25">
      <c r="B352" s="6">
        <v>1717</v>
      </c>
      <c r="C352" s="6" t="s">
        <v>601</v>
      </c>
      <c r="D352" s="10">
        <v>45983</v>
      </c>
      <c r="E352" s="9" t="s">
        <v>1419</v>
      </c>
      <c r="F352" s="9" t="s">
        <v>1365</v>
      </c>
      <c r="G352" s="8">
        <v>129.9</v>
      </c>
    </row>
    <row r="353" spans="2:7" x14ac:dyDescent="0.25">
      <c r="B353" s="6">
        <v>9857</v>
      </c>
      <c r="C353" s="6" t="s">
        <v>602</v>
      </c>
      <c r="D353" s="10">
        <v>45987</v>
      </c>
      <c r="E353" s="9" t="s">
        <v>1384</v>
      </c>
      <c r="F353" s="9" t="s">
        <v>1370</v>
      </c>
      <c r="G353" s="8">
        <v>129.9</v>
      </c>
    </row>
    <row r="354" spans="2:7" x14ac:dyDescent="0.25">
      <c r="B354" s="6">
        <v>8356</v>
      </c>
      <c r="C354" s="6" t="s">
        <v>604</v>
      </c>
      <c r="D354" s="10">
        <v>45985</v>
      </c>
      <c r="E354" s="9" t="s">
        <v>1397</v>
      </c>
      <c r="F354" s="9" t="s">
        <v>1370</v>
      </c>
      <c r="G354" s="8">
        <v>169.9</v>
      </c>
    </row>
    <row r="355" spans="2:7" x14ac:dyDescent="0.25">
      <c r="B355" s="6">
        <v>112</v>
      </c>
      <c r="C355" s="6" t="s">
        <v>605</v>
      </c>
      <c r="D355" s="10">
        <v>45983</v>
      </c>
      <c r="E355" s="9" t="s">
        <v>1422</v>
      </c>
      <c r="F355" s="9" t="s">
        <v>1370</v>
      </c>
      <c r="G355" s="8">
        <v>229.9</v>
      </c>
    </row>
    <row r="356" spans="2:7" x14ac:dyDescent="0.25">
      <c r="B356" s="6">
        <v>2557</v>
      </c>
      <c r="C356" s="6" t="s">
        <v>607</v>
      </c>
      <c r="D356" s="10">
        <v>45989</v>
      </c>
      <c r="E356" s="9" t="s">
        <v>1423</v>
      </c>
      <c r="F356" s="9" t="s">
        <v>1370</v>
      </c>
      <c r="G356" s="8">
        <v>129.9</v>
      </c>
    </row>
    <row r="357" spans="2:7" x14ac:dyDescent="0.25">
      <c r="B357" s="6">
        <v>2564</v>
      </c>
      <c r="C357" s="6" t="s">
        <v>609</v>
      </c>
      <c r="D357" s="10">
        <v>45984</v>
      </c>
      <c r="E357" s="9" t="s">
        <v>1418</v>
      </c>
      <c r="F357" s="9" t="s">
        <v>1365</v>
      </c>
      <c r="G357" s="8">
        <v>129.9</v>
      </c>
    </row>
    <row r="358" spans="2:7" x14ac:dyDescent="0.25">
      <c r="B358" s="6">
        <v>6419</v>
      </c>
      <c r="C358" s="6" t="s">
        <v>611</v>
      </c>
      <c r="D358" s="10">
        <v>45985</v>
      </c>
      <c r="E358" s="9" t="s">
        <v>1418</v>
      </c>
      <c r="F358" s="9" t="s">
        <v>1370</v>
      </c>
      <c r="G358" s="8">
        <v>169.9</v>
      </c>
    </row>
    <row r="359" spans="2:7" x14ac:dyDescent="0.25">
      <c r="B359" s="6">
        <v>1925</v>
      </c>
      <c r="C359" s="6" t="s">
        <v>612</v>
      </c>
      <c r="D359" s="10">
        <v>45986</v>
      </c>
      <c r="E359" s="9" t="s">
        <v>1393</v>
      </c>
      <c r="F359" s="9" t="s">
        <v>1370</v>
      </c>
      <c r="G359" s="8">
        <v>169.9</v>
      </c>
    </row>
    <row r="360" spans="2:7" x14ac:dyDescent="0.25">
      <c r="B360" s="6">
        <v>3297</v>
      </c>
      <c r="C360" s="6" t="s">
        <v>614</v>
      </c>
      <c r="D360" s="10">
        <v>45988</v>
      </c>
      <c r="E360" s="9" t="s">
        <v>1384</v>
      </c>
      <c r="F360" s="9" t="s">
        <v>1370</v>
      </c>
      <c r="G360" s="8">
        <v>129.9</v>
      </c>
    </row>
    <row r="361" spans="2:7" x14ac:dyDescent="0.25">
      <c r="B361" s="6">
        <v>9295</v>
      </c>
      <c r="C361" s="6" t="s">
        <v>615</v>
      </c>
      <c r="D361" s="10">
        <v>45987</v>
      </c>
      <c r="E361" s="9" t="s">
        <v>1380</v>
      </c>
      <c r="F361" s="9" t="s">
        <v>1370</v>
      </c>
      <c r="G361" s="8">
        <v>129.9</v>
      </c>
    </row>
    <row r="362" spans="2:7" x14ac:dyDescent="0.25">
      <c r="B362" s="6">
        <v>633</v>
      </c>
      <c r="C362" s="6" t="s">
        <v>616</v>
      </c>
      <c r="D362" s="10">
        <v>45982</v>
      </c>
      <c r="E362" s="9" t="s">
        <v>1374</v>
      </c>
      <c r="F362" s="9" t="s">
        <v>1365</v>
      </c>
      <c r="G362" s="8">
        <v>179.9</v>
      </c>
    </row>
    <row r="363" spans="2:7" x14ac:dyDescent="0.25">
      <c r="B363" s="6">
        <v>9585</v>
      </c>
      <c r="C363" s="6" t="s">
        <v>617</v>
      </c>
      <c r="D363" s="10">
        <v>45990</v>
      </c>
      <c r="E363" s="9" t="s">
        <v>1389</v>
      </c>
      <c r="F363" s="9" t="s">
        <v>1365</v>
      </c>
      <c r="G363" s="8">
        <v>119.9</v>
      </c>
    </row>
    <row r="364" spans="2:7" x14ac:dyDescent="0.25">
      <c r="B364" s="6">
        <v>1063</v>
      </c>
      <c r="C364" s="6" t="s">
        <v>618</v>
      </c>
      <c r="D364" s="10">
        <v>45987</v>
      </c>
      <c r="E364" s="9" t="s">
        <v>1380</v>
      </c>
      <c r="F364" s="9" t="s">
        <v>1365</v>
      </c>
      <c r="G364" s="8">
        <v>99.9</v>
      </c>
    </row>
    <row r="365" spans="2:7" x14ac:dyDescent="0.25">
      <c r="B365" s="6">
        <v>237</v>
      </c>
      <c r="C365" s="6" t="s">
        <v>619</v>
      </c>
      <c r="D365" s="10">
        <v>45983</v>
      </c>
      <c r="E365" s="9" t="s">
        <v>1405</v>
      </c>
      <c r="F365" s="9" t="s">
        <v>1365</v>
      </c>
      <c r="G365" s="8">
        <v>99.9</v>
      </c>
    </row>
    <row r="366" spans="2:7" x14ac:dyDescent="0.25">
      <c r="B366" s="6">
        <v>7323</v>
      </c>
      <c r="C366" s="6" t="s">
        <v>620</v>
      </c>
      <c r="D366" s="10">
        <v>45984</v>
      </c>
      <c r="E366" s="9" t="s">
        <v>1425</v>
      </c>
      <c r="F366" s="9" t="s">
        <v>1365</v>
      </c>
      <c r="G366" s="8">
        <v>129.9</v>
      </c>
    </row>
    <row r="367" spans="2:7" x14ac:dyDescent="0.25">
      <c r="B367" s="6">
        <v>6432</v>
      </c>
      <c r="C367" s="6" t="s">
        <v>621</v>
      </c>
      <c r="D367" s="10">
        <v>45985</v>
      </c>
      <c r="E367" s="9" t="s">
        <v>1416</v>
      </c>
      <c r="F367" s="9" t="s">
        <v>1370</v>
      </c>
      <c r="G367" s="8">
        <v>209.9</v>
      </c>
    </row>
    <row r="368" spans="2:7" x14ac:dyDescent="0.25">
      <c r="B368" s="6">
        <v>5010</v>
      </c>
      <c r="C368" s="6" t="s">
        <v>622</v>
      </c>
      <c r="D368" s="10">
        <v>45983</v>
      </c>
      <c r="E368" s="9" t="s">
        <v>1420</v>
      </c>
      <c r="F368" s="9" t="s">
        <v>1365</v>
      </c>
      <c r="G368" s="8">
        <v>129.9</v>
      </c>
    </row>
    <row r="369" spans="2:7" x14ac:dyDescent="0.25">
      <c r="B369" s="6">
        <v>292</v>
      </c>
      <c r="C369" s="6" t="s">
        <v>623</v>
      </c>
      <c r="D369" s="10">
        <v>45982</v>
      </c>
      <c r="E369" s="9" t="s">
        <v>1405</v>
      </c>
      <c r="F369" s="9" t="s">
        <v>1365</v>
      </c>
      <c r="G369" s="8">
        <v>99.9</v>
      </c>
    </row>
    <row r="370" spans="2:7" x14ac:dyDescent="0.25">
      <c r="B370" s="6">
        <v>3114</v>
      </c>
      <c r="C370" s="6" t="s">
        <v>624</v>
      </c>
      <c r="D370" s="10">
        <v>45988</v>
      </c>
      <c r="E370" s="9" t="s">
        <v>1373</v>
      </c>
      <c r="F370" s="9" t="s">
        <v>1365</v>
      </c>
      <c r="G370" s="8">
        <v>179.9</v>
      </c>
    </row>
    <row r="371" spans="2:7" x14ac:dyDescent="0.25">
      <c r="B371" s="6">
        <v>821</v>
      </c>
      <c r="C371" s="6" t="s">
        <v>625</v>
      </c>
      <c r="D371" s="10">
        <v>45990</v>
      </c>
      <c r="E371" s="9" t="s">
        <v>1375</v>
      </c>
      <c r="F371" s="9" t="s">
        <v>1370</v>
      </c>
      <c r="G371" s="8">
        <v>219.9</v>
      </c>
    </row>
    <row r="372" spans="2:7" x14ac:dyDescent="0.25">
      <c r="B372" s="6">
        <v>2347</v>
      </c>
      <c r="C372" s="6" t="s">
        <v>627</v>
      </c>
      <c r="D372" s="10">
        <v>45988</v>
      </c>
      <c r="E372" s="9" t="s">
        <v>1373</v>
      </c>
      <c r="F372" s="9" t="s">
        <v>1365</v>
      </c>
      <c r="G372" s="8">
        <v>179.9</v>
      </c>
    </row>
    <row r="373" spans="2:7" x14ac:dyDescent="0.25">
      <c r="B373" s="6">
        <v>502</v>
      </c>
      <c r="C373" s="6" t="s">
        <v>629</v>
      </c>
      <c r="D373" s="10">
        <v>45986</v>
      </c>
      <c r="E373" s="9" t="s">
        <v>1386</v>
      </c>
      <c r="F373" s="9" t="s">
        <v>1365</v>
      </c>
      <c r="G373" s="8">
        <v>79.900000000000006</v>
      </c>
    </row>
    <row r="374" spans="2:7" x14ac:dyDescent="0.25">
      <c r="B374" s="6">
        <v>9273</v>
      </c>
      <c r="C374" s="6" t="s">
        <v>631</v>
      </c>
      <c r="D374" s="10">
        <v>45989</v>
      </c>
      <c r="E374" s="9" t="s">
        <v>1395</v>
      </c>
      <c r="F374" s="9" t="s">
        <v>1365</v>
      </c>
      <c r="G374" s="8">
        <v>159.9</v>
      </c>
    </row>
    <row r="375" spans="2:7" x14ac:dyDescent="0.25">
      <c r="B375" s="6">
        <v>6016</v>
      </c>
      <c r="C375" s="6" t="s">
        <v>632</v>
      </c>
      <c r="D375" s="10">
        <v>45989</v>
      </c>
      <c r="E375" s="9" t="s">
        <v>1417</v>
      </c>
      <c r="F375" s="9" t="s">
        <v>1370</v>
      </c>
      <c r="G375" s="8">
        <v>169.9</v>
      </c>
    </row>
    <row r="376" spans="2:7" x14ac:dyDescent="0.25">
      <c r="B376" s="6">
        <v>1361</v>
      </c>
      <c r="C376" s="6" t="s">
        <v>633</v>
      </c>
      <c r="D376" s="10">
        <v>45985</v>
      </c>
      <c r="E376" s="9" t="s">
        <v>1403</v>
      </c>
      <c r="F376" s="9" t="s">
        <v>1365</v>
      </c>
      <c r="G376" s="8">
        <v>59.9</v>
      </c>
    </row>
    <row r="377" spans="2:7" x14ac:dyDescent="0.25">
      <c r="B377" s="6">
        <v>3265</v>
      </c>
      <c r="C377" s="6" t="s">
        <v>634</v>
      </c>
      <c r="D377" s="10">
        <v>45990</v>
      </c>
      <c r="E377" s="9" t="s">
        <v>1387</v>
      </c>
      <c r="F377" s="9" t="s">
        <v>1370</v>
      </c>
      <c r="G377" s="8">
        <v>129.9</v>
      </c>
    </row>
    <row r="378" spans="2:7" x14ac:dyDescent="0.25">
      <c r="B378" s="6">
        <v>8393</v>
      </c>
      <c r="C378" s="6" t="s">
        <v>635</v>
      </c>
      <c r="D378" s="10">
        <v>45988</v>
      </c>
      <c r="E378" s="9" t="s">
        <v>1391</v>
      </c>
      <c r="F378" s="9" t="s">
        <v>1365</v>
      </c>
      <c r="G378" s="8">
        <v>179.9</v>
      </c>
    </row>
    <row r="379" spans="2:7" x14ac:dyDescent="0.25">
      <c r="B379" s="6">
        <v>6207</v>
      </c>
      <c r="C379" s="6" t="s">
        <v>636</v>
      </c>
      <c r="D379" s="10">
        <v>45987</v>
      </c>
      <c r="E379" s="9" t="s">
        <v>1389</v>
      </c>
      <c r="F379" s="9" t="s">
        <v>1365</v>
      </c>
      <c r="G379" s="8">
        <v>119.9</v>
      </c>
    </row>
    <row r="380" spans="2:7" x14ac:dyDescent="0.25">
      <c r="B380" s="6">
        <v>2222</v>
      </c>
      <c r="C380" s="6" t="s">
        <v>637</v>
      </c>
      <c r="D380" s="10">
        <v>45987</v>
      </c>
      <c r="E380" s="9" t="s">
        <v>1426</v>
      </c>
      <c r="F380" s="9" t="s">
        <v>1365</v>
      </c>
      <c r="G380" s="8">
        <v>159.9</v>
      </c>
    </row>
    <row r="381" spans="2:7" x14ac:dyDescent="0.25">
      <c r="B381" s="6">
        <v>4334</v>
      </c>
      <c r="C381" s="6" t="s">
        <v>638</v>
      </c>
      <c r="D381" s="10">
        <v>45990</v>
      </c>
      <c r="E381" s="9" t="s">
        <v>1414</v>
      </c>
      <c r="F381" s="9" t="s">
        <v>1370</v>
      </c>
      <c r="G381" s="8">
        <v>169.9</v>
      </c>
    </row>
    <row r="382" spans="2:7" x14ac:dyDescent="0.25">
      <c r="B382" s="6">
        <v>3520</v>
      </c>
      <c r="C382" s="6" t="s">
        <v>640</v>
      </c>
      <c r="D382" s="10">
        <v>45982</v>
      </c>
      <c r="E382" s="9" t="s">
        <v>1410</v>
      </c>
      <c r="F382" s="9" t="s">
        <v>1370</v>
      </c>
      <c r="G382" s="8">
        <v>169.9</v>
      </c>
    </row>
    <row r="383" spans="2:7" x14ac:dyDescent="0.25">
      <c r="B383" s="6">
        <v>8185</v>
      </c>
      <c r="C383" s="6" t="s">
        <v>642</v>
      </c>
      <c r="D383" s="10">
        <v>45982</v>
      </c>
      <c r="E383" s="9" t="s">
        <v>1398</v>
      </c>
      <c r="F383" s="9" t="s">
        <v>1365</v>
      </c>
      <c r="G383" s="8">
        <v>129.9</v>
      </c>
    </row>
    <row r="384" spans="2:7" x14ac:dyDescent="0.25">
      <c r="B384" s="6">
        <v>1036</v>
      </c>
      <c r="C384" s="6" t="s">
        <v>643</v>
      </c>
      <c r="D384" s="10">
        <v>45984</v>
      </c>
      <c r="E384" s="9" t="s">
        <v>1387</v>
      </c>
      <c r="F384" s="9" t="s">
        <v>1365</v>
      </c>
      <c r="G384" s="8">
        <v>99.9</v>
      </c>
    </row>
    <row r="385" spans="2:7" x14ac:dyDescent="0.25">
      <c r="B385" s="6">
        <v>9192</v>
      </c>
      <c r="C385" s="6" t="s">
        <v>645</v>
      </c>
      <c r="D385" s="10">
        <v>45986</v>
      </c>
      <c r="E385" s="9" t="s">
        <v>1383</v>
      </c>
      <c r="F385" s="9" t="s">
        <v>1370</v>
      </c>
      <c r="G385" s="8">
        <v>129.9</v>
      </c>
    </row>
    <row r="386" spans="2:7" x14ac:dyDescent="0.25">
      <c r="B386" s="6">
        <v>635</v>
      </c>
      <c r="C386" s="6" t="s">
        <v>646</v>
      </c>
      <c r="D386" s="10">
        <v>45984</v>
      </c>
      <c r="E386" s="9" t="s">
        <v>1412</v>
      </c>
      <c r="F386" s="9" t="s">
        <v>1365</v>
      </c>
      <c r="G386" s="8">
        <v>29.9</v>
      </c>
    </row>
    <row r="387" spans="2:7" x14ac:dyDescent="0.25">
      <c r="B387" s="6">
        <v>4203</v>
      </c>
      <c r="C387" s="6" t="s">
        <v>647</v>
      </c>
      <c r="D387" s="10">
        <v>45990</v>
      </c>
      <c r="E387" s="9" t="s">
        <v>1402</v>
      </c>
      <c r="F387" s="9" t="s">
        <v>1370</v>
      </c>
      <c r="G387" s="8">
        <v>199.9</v>
      </c>
    </row>
    <row r="388" spans="2:7" x14ac:dyDescent="0.25">
      <c r="B388" s="6">
        <v>250</v>
      </c>
      <c r="C388" s="6" t="s">
        <v>648</v>
      </c>
      <c r="D388" s="10">
        <v>45985</v>
      </c>
      <c r="E388" s="9" t="s">
        <v>1410</v>
      </c>
      <c r="F388" s="9" t="s">
        <v>1365</v>
      </c>
      <c r="G388" s="8">
        <v>129.9</v>
      </c>
    </row>
    <row r="389" spans="2:7" x14ac:dyDescent="0.25">
      <c r="B389" s="6">
        <v>7402</v>
      </c>
      <c r="C389" s="6" t="s">
        <v>650</v>
      </c>
      <c r="D389" s="10">
        <v>45982</v>
      </c>
      <c r="E389" s="9" t="s">
        <v>1425</v>
      </c>
      <c r="F389" s="9" t="s">
        <v>1365</v>
      </c>
      <c r="G389" s="8">
        <v>129.9</v>
      </c>
    </row>
    <row r="390" spans="2:7" x14ac:dyDescent="0.25">
      <c r="B390" s="6">
        <v>6653</v>
      </c>
      <c r="C390" s="6" t="s">
        <v>651</v>
      </c>
      <c r="D390" s="10">
        <v>45990</v>
      </c>
      <c r="E390" s="9" t="s">
        <v>1374</v>
      </c>
      <c r="F390" s="9" t="s">
        <v>1365</v>
      </c>
      <c r="G390" s="8">
        <v>179.9</v>
      </c>
    </row>
    <row r="391" spans="2:7" x14ac:dyDescent="0.25">
      <c r="B391" s="6">
        <v>8990</v>
      </c>
      <c r="C391" s="6" t="s">
        <v>652</v>
      </c>
      <c r="D391" s="10">
        <v>45990</v>
      </c>
      <c r="E391" s="9" t="s">
        <v>1404</v>
      </c>
      <c r="F391" s="9" t="s">
        <v>1370</v>
      </c>
      <c r="G391" s="8">
        <v>99.9</v>
      </c>
    </row>
    <row r="392" spans="2:7" x14ac:dyDescent="0.25">
      <c r="B392" s="6">
        <v>9380</v>
      </c>
      <c r="C392" s="6" t="s">
        <v>653</v>
      </c>
      <c r="D392" s="10">
        <v>45983</v>
      </c>
      <c r="E392" s="9" t="s">
        <v>1410</v>
      </c>
      <c r="F392" s="9" t="s">
        <v>1365</v>
      </c>
      <c r="G392" s="8">
        <v>129.9</v>
      </c>
    </row>
    <row r="393" spans="2:7" x14ac:dyDescent="0.25">
      <c r="B393" s="6">
        <v>708</v>
      </c>
      <c r="C393" s="6" t="s">
        <v>655</v>
      </c>
      <c r="D393" s="10">
        <v>45988</v>
      </c>
      <c r="E393" s="9" t="s">
        <v>1401</v>
      </c>
      <c r="F393" s="9" t="s">
        <v>1365</v>
      </c>
      <c r="G393" s="8">
        <v>79.900000000000006</v>
      </c>
    </row>
    <row r="394" spans="2:7" x14ac:dyDescent="0.25">
      <c r="B394" s="6">
        <v>3523</v>
      </c>
      <c r="C394" s="6" t="s">
        <v>657</v>
      </c>
      <c r="D394" s="10">
        <v>45987</v>
      </c>
      <c r="E394" s="9" t="s">
        <v>1375</v>
      </c>
      <c r="F394" s="9" t="s">
        <v>1370</v>
      </c>
      <c r="G394" s="8">
        <v>219.9</v>
      </c>
    </row>
    <row r="395" spans="2:7" x14ac:dyDescent="0.25">
      <c r="B395" s="6">
        <v>6978</v>
      </c>
      <c r="C395" s="6" t="s">
        <v>658</v>
      </c>
      <c r="D395" s="10">
        <v>45988</v>
      </c>
      <c r="E395" s="9" t="s">
        <v>1373</v>
      </c>
      <c r="F395" s="9" t="s">
        <v>1370</v>
      </c>
      <c r="G395" s="8">
        <v>229.9</v>
      </c>
    </row>
    <row r="396" spans="2:7" x14ac:dyDescent="0.25">
      <c r="B396" s="6">
        <v>7540</v>
      </c>
      <c r="C396" s="6" t="s">
        <v>660</v>
      </c>
      <c r="D396" s="10">
        <v>45990</v>
      </c>
      <c r="E396" s="9" t="s">
        <v>1425</v>
      </c>
      <c r="F396" s="9" t="s">
        <v>1365</v>
      </c>
      <c r="G396" s="8">
        <v>129.9</v>
      </c>
    </row>
    <row r="397" spans="2:7" x14ac:dyDescent="0.25">
      <c r="B397" s="6">
        <v>2033</v>
      </c>
      <c r="C397" s="6" t="s">
        <v>661</v>
      </c>
      <c r="D397" s="10">
        <v>45988</v>
      </c>
      <c r="E397" s="9" t="s">
        <v>1417</v>
      </c>
      <c r="F397" s="9" t="s">
        <v>1370</v>
      </c>
      <c r="G397" s="8">
        <v>169.9</v>
      </c>
    </row>
    <row r="398" spans="2:7" x14ac:dyDescent="0.25">
      <c r="B398" s="6">
        <v>1905</v>
      </c>
      <c r="C398" s="6" t="s">
        <v>662</v>
      </c>
      <c r="D398" s="10">
        <v>45988</v>
      </c>
      <c r="E398" s="9" t="s">
        <v>1379</v>
      </c>
      <c r="F398" s="9" t="s">
        <v>1370</v>
      </c>
      <c r="G398" s="8">
        <v>199.9</v>
      </c>
    </row>
    <row r="399" spans="2:7" x14ac:dyDescent="0.25">
      <c r="B399" s="6">
        <v>6940</v>
      </c>
      <c r="C399" s="6" t="s">
        <v>663</v>
      </c>
      <c r="D399" s="10">
        <v>45990</v>
      </c>
      <c r="E399" s="9" t="s">
        <v>1410</v>
      </c>
      <c r="F399" s="9" t="s">
        <v>1365</v>
      </c>
      <c r="G399" s="8">
        <v>129.9</v>
      </c>
    </row>
    <row r="400" spans="2:7" x14ac:dyDescent="0.25">
      <c r="B400" s="6">
        <v>7664</v>
      </c>
      <c r="C400" s="6" t="s">
        <v>665</v>
      </c>
      <c r="D400" s="10">
        <v>45989</v>
      </c>
      <c r="E400" s="9" t="s">
        <v>1406</v>
      </c>
      <c r="F400" s="9" t="s">
        <v>1365</v>
      </c>
      <c r="G400" s="8">
        <v>59.9</v>
      </c>
    </row>
    <row r="401" spans="2:7" x14ac:dyDescent="0.25">
      <c r="B401" s="6">
        <v>5347</v>
      </c>
      <c r="C401" s="6" t="s">
        <v>666</v>
      </c>
      <c r="D401" s="10">
        <v>45990</v>
      </c>
      <c r="E401" s="9" t="s">
        <v>1372</v>
      </c>
      <c r="F401" s="9" t="s">
        <v>1365</v>
      </c>
      <c r="G401" s="8">
        <v>99.9</v>
      </c>
    </row>
    <row r="402" spans="2:7" x14ac:dyDescent="0.25">
      <c r="B402" s="6">
        <v>295</v>
      </c>
      <c r="C402" s="6" t="s">
        <v>667</v>
      </c>
      <c r="D402" s="10">
        <v>45989</v>
      </c>
      <c r="E402" s="9" t="s">
        <v>1428</v>
      </c>
      <c r="F402" s="9" t="s">
        <v>1370</v>
      </c>
      <c r="G402" s="8">
        <v>199.9</v>
      </c>
    </row>
    <row r="403" spans="2:7" x14ac:dyDescent="0.25">
      <c r="B403" s="6">
        <v>3408</v>
      </c>
      <c r="C403" s="6" t="s">
        <v>668</v>
      </c>
      <c r="D403" s="10">
        <v>45984</v>
      </c>
      <c r="E403" s="9" t="s">
        <v>1427</v>
      </c>
      <c r="F403" s="9" t="s">
        <v>1365</v>
      </c>
      <c r="G403" s="8">
        <v>99.9</v>
      </c>
    </row>
    <row r="404" spans="2:7" x14ac:dyDescent="0.25">
      <c r="B404" s="6">
        <v>2056</v>
      </c>
      <c r="C404" s="6" t="s">
        <v>669</v>
      </c>
      <c r="D404" s="10">
        <v>45988</v>
      </c>
      <c r="E404" s="9" t="s">
        <v>1373</v>
      </c>
      <c r="F404" s="9" t="s">
        <v>1370</v>
      </c>
      <c r="G404" s="8">
        <v>229.9</v>
      </c>
    </row>
    <row r="405" spans="2:7" x14ac:dyDescent="0.25">
      <c r="B405" s="6">
        <v>4735</v>
      </c>
      <c r="C405" s="6" t="s">
        <v>671</v>
      </c>
      <c r="D405" s="10">
        <v>45984</v>
      </c>
      <c r="E405" s="9" t="s">
        <v>1422</v>
      </c>
      <c r="F405" s="9" t="s">
        <v>1365</v>
      </c>
      <c r="G405" s="8">
        <v>179.9</v>
      </c>
    </row>
    <row r="406" spans="2:7" x14ac:dyDescent="0.25">
      <c r="B406" s="6">
        <v>7528</v>
      </c>
      <c r="C406" s="6" t="s">
        <v>672</v>
      </c>
      <c r="D406" s="10">
        <v>45990</v>
      </c>
      <c r="E406" s="9" t="s">
        <v>1384</v>
      </c>
      <c r="F406" s="9" t="s">
        <v>1365</v>
      </c>
      <c r="G406" s="8">
        <v>99.9</v>
      </c>
    </row>
    <row r="407" spans="2:7" x14ac:dyDescent="0.25">
      <c r="B407" s="6">
        <v>5533</v>
      </c>
      <c r="C407" s="6" t="s">
        <v>673</v>
      </c>
      <c r="D407" s="10">
        <v>45984</v>
      </c>
      <c r="E407" s="9" t="s">
        <v>1378</v>
      </c>
      <c r="F407" s="9" t="s">
        <v>1370</v>
      </c>
      <c r="G407" s="8">
        <v>229.9</v>
      </c>
    </row>
    <row r="408" spans="2:7" x14ac:dyDescent="0.25">
      <c r="B408" s="6">
        <v>879</v>
      </c>
      <c r="C408" s="6" t="s">
        <v>674</v>
      </c>
      <c r="D408" s="10">
        <v>45987</v>
      </c>
      <c r="E408" s="9" t="s">
        <v>1406</v>
      </c>
      <c r="F408" s="9" t="s">
        <v>1365</v>
      </c>
      <c r="G408" s="8">
        <v>59.9</v>
      </c>
    </row>
    <row r="409" spans="2:7" x14ac:dyDescent="0.25">
      <c r="B409" s="6">
        <v>7168</v>
      </c>
      <c r="C409" s="6" t="s">
        <v>676</v>
      </c>
      <c r="D409" s="10">
        <v>45983</v>
      </c>
      <c r="E409" s="9" t="s">
        <v>1382</v>
      </c>
      <c r="F409" s="9" t="s">
        <v>1370</v>
      </c>
      <c r="G409" s="8">
        <v>169.9</v>
      </c>
    </row>
    <row r="410" spans="2:7" x14ac:dyDescent="0.25">
      <c r="B410" s="6">
        <v>9587</v>
      </c>
      <c r="C410" s="6" t="s">
        <v>677</v>
      </c>
      <c r="D410" s="10">
        <v>45984</v>
      </c>
      <c r="E410" s="9" t="s">
        <v>1367</v>
      </c>
      <c r="F410" s="9" t="s">
        <v>1365</v>
      </c>
      <c r="G410" s="8">
        <v>179.9</v>
      </c>
    </row>
    <row r="411" spans="2:7" x14ac:dyDescent="0.25">
      <c r="B411" s="6">
        <v>9052</v>
      </c>
      <c r="C411" s="6" t="s">
        <v>678</v>
      </c>
      <c r="D411" s="10">
        <v>45983</v>
      </c>
      <c r="E411" s="9" t="s">
        <v>1411</v>
      </c>
      <c r="F411" s="9" t="s">
        <v>1370</v>
      </c>
      <c r="G411" s="8">
        <v>129.9</v>
      </c>
    </row>
    <row r="412" spans="2:7" x14ac:dyDescent="0.25">
      <c r="B412" s="6">
        <v>2277</v>
      </c>
      <c r="C412" s="6" t="s">
        <v>679</v>
      </c>
      <c r="D412" s="10">
        <v>45990</v>
      </c>
      <c r="E412" s="9" t="s">
        <v>1396</v>
      </c>
      <c r="F412" s="9" t="s">
        <v>1365</v>
      </c>
      <c r="G412" s="8">
        <v>79.900000000000006</v>
      </c>
    </row>
    <row r="413" spans="2:7" x14ac:dyDescent="0.25">
      <c r="B413" s="6">
        <v>4903</v>
      </c>
      <c r="C413" s="6" t="s">
        <v>681</v>
      </c>
      <c r="D413" s="10">
        <v>45988</v>
      </c>
      <c r="E413" s="9" t="s">
        <v>1380</v>
      </c>
      <c r="F413" s="9" t="s">
        <v>1365</v>
      </c>
      <c r="G413" s="8">
        <v>99.9</v>
      </c>
    </row>
    <row r="414" spans="2:7" x14ac:dyDescent="0.25">
      <c r="B414" s="6">
        <v>2305</v>
      </c>
      <c r="C414" s="6" t="s">
        <v>683</v>
      </c>
      <c r="D414" s="10">
        <v>45985</v>
      </c>
      <c r="E414" s="9" t="s">
        <v>1373</v>
      </c>
      <c r="F414" s="9" t="s">
        <v>1365</v>
      </c>
      <c r="G414" s="8">
        <v>179.9</v>
      </c>
    </row>
    <row r="415" spans="2:7" x14ac:dyDescent="0.25">
      <c r="B415" s="6">
        <v>9457</v>
      </c>
      <c r="C415" s="6" t="s">
        <v>684</v>
      </c>
      <c r="D415" s="10">
        <v>45990</v>
      </c>
      <c r="E415" s="9" t="s">
        <v>1392</v>
      </c>
      <c r="F415" s="9" t="s">
        <v>1365</v>
      </c>
      <c r="G415" s="8">
        <v>169.9</v>
      </c>
    </row>
    <row r="416" spans="2:7" x14ac:dyDescent="0.25">
      <c r="B416" s="6">
        <v>5771</v>
      </c>
      <c r="C416" s="6" t="s">
        <v>685</v>
      </c>
      <c r="D416" s="10">
        <v>45988</v>
      </c>
      <c r="E416" s="9" t="s">
        <v>1401</v>
      </c>
      <c r="F416" s="9" t="s">
        <v>1365</v>
      </c>
      <c r="G416" s="8">
        <v>79.900000000000006</v>
      </c>
    </row>
    <row r="417" spans="2:7" x14ac:dyDescent="0.25">
      <c r="B417" s="6">
        <v>9677</v>
      </c>
      <c r="C417" s="6" t="s">
        <v>686</v>
      </c>
      <c r="D417" s="10">
        <v>45987</v>
      </c>
      <c r="E417" s="9" t="s">
        <v>1393</v>
      </c>
      <c r="F417" s="9" t="s">
        <v>1370</v>
      </c>
      <c r="G417" s="8">
        <v>169.9</v>
      </c>
    </row>
    <row r="418" spans="2:7" x14ac:dyDescent="0.25">
      <c r="B418" s="6">
        <v>5288</v>
      </c>
      <c r="C418" s="6" t="s">
        <v>687</v>
      </c>
      <c r="D418" s="10">
        <v>45990</v>
      </c>
      <c r="E418" s="9" t="s">
        <v>1417</v>
      </c>
      <c r="F418" s="9" t="s">
        <v>1370</v>
      </c>
      <c r="G418" s="8">
        <v>169.9</v>
      </c>
    </row>
    <row r="419" spans="2:7" x14ac:dyDescent="0.25">
      <c r="B419" s="6">
        <v>9329</v>
      </c>
      <c r="C419" s="6" t="s">
        <v>688</v>
      </c>
      <c r="D419" s="10">
        <v>45990</v>
      </c>
      <c r="E419" s="9" t="s">
        <v>1372</v>
      </c>
      <c r="F419" s="9" t="s">
        <v>1365</v>
      </c>
      <c r="G419" s="8">
        <v>99.9</v>
      </c>
    </row>
    <row r="420" spans="2:7" x14ac:dyDescent="0.25">
      <c r="B420" s="6">
        <v>7214</v>
      </c>
      <c r="C420" s="6" t="s">
        <v>690</v>
      </c>
      <c r="D420" s="10">
        <v>45985</v>
      </c>
      <c r="E420" s="9" t="s">
        <v>1399</v>
      </c>
      <c r="F420" s="9" t="s">
        <v>1370</v>
      </c>
      <c r="G420" s="8">
        <v>229.9</v>
      </c>
    </row>
    <row r="421" spans="2:7" x14ac:dyDescent="0.25">
      <c r="B421" s="6">
        <v>6915</v>
      </c>
      <c r="C421" s="6" t="s">
        <v>691</v>
      </c>
      <c r="D421" s="10">
        <v>45988</v>
      </c>
      <c r="E421" s="9" t="s">
        <v>1412</v>
      </c>
      <c r="F421" s="9" t="s">
        <v>1365</v>
      </c>
      <c r="G421" s="8">
        <v>29.9</v>
      </c>
    </row>
    <row r="422" spans="2:7" x14ac:dyDescent="0.25">
      <c r="B422" s="6">
        <v>6178</v>
      </c>
      <c r="C422" s="6" t="s">
        <v>692</v>
      </c>
      <c r="D422" s="10">
        <v>45988</v>
      </c>
      <c r="E422" s="9" t="s">
        <v>1406</v>
      </c>
      <c r="F422" s="9" t="s">
        <v>1365</v>
      </c>
      <c r="G422" s="8">
        <v>59.9</v>
      </c>
    </row>
    <row r="423" spans="2:7" x14ac:dyDescent="0.25">
      <c r="B423" s="6">
        <v>6269</v>
      </c>
      <c r="C423" s="6" t="s">
        <v>693</v>
      </c>
      <c r="D423" s="10">
        <v>45984</v>
      </c>
      <c r="E423" s="9" t="s">
        <v>1393</v>
      </c>
      <c r="F423" s="9" t="s">
        <v>1370</v>
      </c>
      <c r="G423" s="8">
        <v>169.9</v>
      </c>
    </row>
    <row r="424" spans="2:7" x14ac:dyDescent="0.25">
      <c r="B424" s="6">
        <v>2063</v>
      </c>
      <c r="C424" s="6" t="s">
        <v>694</v>
      </c>
      <c r="D424" s="10">
        <v>45987</v>
      </c>
      <c r="E424" s="9" t="s">
        <v>1393</v>
      </c>
      <c r="F424" s="9" t="s">
        <v>1370</v>
      </c>
      <c r="G424" s="8">
        <v>169.9</v>
      </c>
    </row>
    <row r="425" spans="2:7" x14ac:dyDescent="0.25">
      <c r="B425" s="6">
        <v>6071</v>
      </c>
      <c r="C425" s="6" t="s">
        <v>695</v>
      </c>
      <c r="D425" s="10">
        <v>45990</v>
      </c>
      <c r="E425" s="9" t="s">
        <v>1405</v>
      </c>
      <c r="F425" s="9" t="s">
        <v>1370</v>
      </c>
      <c r="G425" s="8">
        <v>129.9</v>
      </c>
    </row>
    <row r="426" spans="2:7" x14ac:dyDescent="0.25">
      <c r="B426" s="6">
        <v>7044</v>
      </c>
      <c r="C426" s="6" t="s">
        <v>696</v>
      </c>
      <c r="D426" s="10">
        <v>45984</v>
      </c>
      <c r="E426" s="9" t="s">
        <v>1428</v>
      </c>
      <c r="F426" s="9" t="s">
        <v>1365</v>
      </c>
      <c r="G426" s="8">
        <v>149.9</v>
      </c>
    </row>
    <row r="427" spans="2:7" x14ac:dyDescent="0.25">
      <c r="B427" s="6">
        <v>7141</v>
      </c>
      <c r="C427" s="6" t="s">
        <v>697</v>
      </c>
      <c r="D427" s="10">
        <v>45983</v>
      </c>
      <c r="E427" s="9" t="s">
        <v>1401</v>
      </c>
      <c r="F427" s="9" t="s">
        <v>1370</v>
      </c>
      <c r="G427" s="8">
        <v>99.9</v>
      </c>
    </row>
    <row r="428" spans="2:7" x14ac:dyDescent="0.25">
      <c r="B428" s="6">
        <v>5704</v>
      </c>
      <c r="C428" s="6" t="s">
        <v>698</v>
      </c>
      <c r="D428" s="10">
        <v>45986</v>
      </c>
      <c r="E428" s="9" t="s">
        <v>1398</v>
      </c>
      <c r="F428" s="9" t="s">
        <v>1365</v>
      </c>
      <c r="G428" s="8">
        <v>129.9</v>
      </c>
    </row>
    <row r="429" spans="2:7" x14ac:dyDescent="0.25">
      <c r="B429" s="6">
        <v>5676</v>
      </c>
      <c r="C429" s="6" t="s">
        <v>699</v>
      </c>
      <c r="D429" s="10">
        <v>45982</v>
      </c>
      <c r="E429" s="9" t="s">
        <v>1375</v>
      </c>
      <c r="F429" s="9" t="s">
        <v>1370</v>
      </c>
      <c r="G429" s="8">
        <v>219.9</v>
      </c>
    </row>
    <row r="430" spans="2:7" x14ac:dyDescent="0.25">
      <c r="B430" s="6">
        <v>1231</v>
      </c>
      <c r="C430" s="6" t="s">
        <v>701</v>
      </c>
      <c r="D430" s="10">
        <v>45982</v>
      </c>
      <c r="E430" s="9" t="s">
        <v>1425</v>
      </c>
      <c r="F430" s="9" t="s">
        <v>1365</v>
      </c>
      <c r="G430" s="8">
        <v>129.9</v>
      </c>
    </row>
    <row r="431" spans="2:7" x14ac:dyDescent="0.25">
      <c r="B431" s="6">
        <v>535</v>
      </c>
      <c r="C431" s="6" t="s">
        <v>702</v>
      </c>
      <c r="D431" s="10">
        <v>45986</v>
      </c>
      <c r="E431" s="9" t="s">
        <v>1371</v>
      </c>
      <c r="F431" s="9" t="s">
        <v>1370</v>
      </c>
      <c r="G431" s="8">
        <v>229.9</v>
      </c>
    </row>
    <row r="432" spans="2:7" x14ac:dyDescent="0.25">
      <c r="B432" s="6">
        <v>9590</v>
      </c>
      <c r="C432" s="6" t="s">
        <v>703</v>
      </c>
      <c r="D432" s="10">
        <v>45988</v>
      </c>
      <c r="E432" s="9" t="s">
        <v>1420</v>
      </c>
      <c r="F432" s="9" t="s">
        <v>1365</v>
      </c>
      <c r="G432" s="8">
        <v>129.9</v>
      </c>
    </row>
    <row r="433" spans="2:7" x14ac:dyDescent="0.25">
      <c r="B433" s="6">
        <v>7268</v>
      </c>
      <c r="C433" s="6" t="s">
        <v>705</v>
      </c>
      <c r="D433" s="10">
        <v>45984</v>
      </c>
      <c r="E433" s="9" t="s">
        <v>1381</v>
      </c>
      <c r="F433" s="9" t="s">
        <v>1370</v>
      </c>
      <c r="G433" s="8">
        <v>229.9</v>
      </c>
    </row>
    <row r="434" spans="2:7" x14ac:dyDescent="0.25">
      <c r="B434" s="6">
        <v>5000</v>
      </c>
      <c r="C434" s="6" t="s">
        <v>707</v>
      </c>
      <c r="D434" s="10">
        <v>45982</v>
      </c>
      <c r="E434" s="9" t="s">
        <v>1393</v>
      </c>
      <c r="F434" s="9" t="s">
        <v>1365</v>
      </c>
      <c r="G434" s="8">
        <v>129.9</v>
      </c>
    </row>
    <row r="435" spans="2:7" x14ac:dyDescent="0.25">
      <c r="B435" s="6">
        <v>9196</v>
      </c>
      <c r="C435" s="6" t="s">
        <v>708</v>
      </c>
      <c r="D435" s="10">
        <v>45983</v>
      </c>
      <c r="E435" s="9" t="s">
        <v>1392</v>
      </c>
      <c r="F435" s="9" t="s">
        <v>1370</v>
      </c>
      <c r="G435" s="8">
        <v>219.9</v>
      </c>
    </row>
    <row r="436" spans="2:7" x14ac:dyDescent="0.25">
      <c r="B436" s="6">
        <v>3584</v>
      </c>
      <c r="C436" s="6" t="s">
        <v>709</v>
      </c>
      <c r="D436" s="10">
        <v>45989</v>
      </c>
      <c r="E436" s="9" t="s">
        <v>1393</v>
      </c>
      <c r="F436" s="9" t="s">
        <v>1365</v>
      </c>
      <c r="G436" s="8">
        <v>129.9</v>
      </c>
    </row>
    <row r="437" spans="2:7" x14ac:dyDescent="0.25">
      <c r="B437" s="6">
        <v>1226</v>
      </c>
      <c r="C437" s="6" t="s">
        <v>710</v>
      </c>
      <c r="D437" s="10">
        <v>45990</v>
      </c>
      <c r="E437" s="9" t="s">
        <v>1378</v>
      </c>
      <c r="F437" s="9" t="s">
        <v>1365</v>
      </c>
      <c r="G437" s="8">
        <v>179.9</v>
      </c>
    </row>
    <row r="438" spans="2:7" x14ac:dyDescent="0.25">
      <c r="B438" s="6">
        <v>3536</v>
      </c>
      <c r="C438" s="6" t="s">
        <v>711</v>
      </c>
      <c r="D438" s="10">
        <v>45985</v>
      </c>
      <c r="E438" s="9" t="s">
        <v>1416</v>
      </c>
      <c r="F438" s="9" t="s">
        <v>1370</v>
      </c>
      <c r="G438" s="8">
        <v>209.9</v>
      </c>
    </row>
    <row r="439" spans="2:7" x14ac:dyDescent="0.25">
      <c r="B439" s="6">
        <v>6335</v>
      </c>
      <c r="C439" s="6" t="s">
        <v>712</v>
      </c>
      <c r="D439" s="10">
        <v>45985</v>
      </c>
      <c r="E439" s="9" t="s">
        <v>1402</v>
      </c>
      <c r="F439" s="9" t="s">
        <v>1365</v>
      </c>
      <c r="G439" s="8">
        <v>149.9</v>
      </c>
    </row>
    <row r="440" spans="2:7" x14ac:dyDescent="0.25">
      <c r="B440" s="6">
        <v>7764</v>
      </c>
      <c r="C440" s="6" t="s">
        <v>713</v>
      </c>
      <c r="D440" s="10">
        <v>45989</v>
      </c>
      <c r="E440" s="9" t="s">
        <v>1374</v>
      </c>
      <c r="F440" s="9" t="s">
        <v>1370</v>
      </c>
      <c r="G440" s="8">
        <v>229.9</v>
      </c>
    </row>
    <row r="441" spans="2:7" x14ac:dyDescent="0.25">
      <c r="B441" s="6">
        <v>9128</v>
      </c>
      <c r="C441" s="6" t="s">
        <v>714</v>
      </c>
      <c r="D441" s="10">
        <v>45982</v>
      </c>
      <c r="E441" s="9" t="s">
        <v>1367</v>
      </c>
      <c r="F441" s="9" t="s">
        <v>1365</v>
      </c>
      <c r="G441" s="8">
        <v>179.9</v>
      </c>
    </row>
    <row r="442" spans="2:7" x14ac:dyDescent="0.25">
      <c r="B442" s="6">
        <v>4952</v>
      </c>
      <c r="C442" s="6" t="s">
        <v>715</v>
      </c>
      <c r="D442" s="10">
        <v>45987</v>
      </c>
      <c r="E442" s="9" t="s">
        <v>1382</v>
      </c>
      <c r="F442" s="9" t="s">
        <v>1370</v>
      </c>
      <c r="G442" s="8">
        <v>169.9</v>
      </c>
    </row>
    <row r="443" spans="2:7" x14ac:dyDescent="0.25">
      <c r="B443" s="6">
        <v>4784</v>
      </c>
      <c r="C443" s="6" t="s">
        <v>717</v>
      </c>
      <c r="D443" s="10">
        <v>45990</v>
      </c>
      <c r="E443" s="9" t="s">
        <v>1413</v>
      </c>
      <c r="F443" s="9" t="s">
        <v>1370</v>
      </c>
      <c r="G443" s="8">
        <v>99.9</v>
      </c>
    </row>
    <row r="444" spans="2:7" x14ac:dyDescent="0.25">
      <c r="B444" s="6">
        <v>2918</v>
      </c>
      <c r="C444" s="6" t="s">
        <v>718</v>
      </c>
      <c r="D444" s="10">
        <v>45989</v>
      </c>
      <c r="E444" s="9" t="s">
        <v>1415</v>
      </c>
      <c r="F444" s="9" t="s">
        <v>1370</v>
      </c>
      <c r="G444" s="8">
        <v>169.9</v>
      </c>
    </row>
    <row r="445" spans="2:7" x14ac:dyDescent="0.25">
      <c r="B445" s="6">
        <v>2205</v>
      </c>
      <c r="C445" s="6" t="s">
        <v>719</v>
      </c>
      <c r="D445" s="10">
        <v>45987</v>
      </c>
      <c r="E445" s="9" t="s">
        <v>1403</v>
      </c>
      <c r="F445" s="9" t="s">
        <v>1365</v>
      </c>
      <c r="G445" s="8">
        <v>59.9</v>
      </c>
    </row>
    <row r="446" spans="2:7" x14ac:dyDescent="0.25">
      <c r="B446" s="6">
        <v>4700</v>
      </c>
      <c r="C446" s="6" t="s">
        <v>720</v>
      </c>
      <c r="D446" s="10">
        <v>45984</v>
      </c>
      <c r="E446" s="9" t="s">
        <v>1392</v>
      </c>
      <c r="F446" s="9" t="s">
        <v>1365</v>
      </c>
      <c r="G446" s="8">
        <v>169.9</v>
      </c>
    </row>
    <row r="447" spans="2:7" x14ac:dyDescent="0.25">
      <c r="B447" s="6">
        <v>3870</v>
      </c>
      <c r="C447" s="6" t="s">
        <v>721</v>
      </c>
      <c r="D447" s="10">
        <v>45983</v>
      </c>
      <c r="E447" s="9" t="s">
        <v>1369</v>
      </c>
      <c r="F447" s="9" t="s">
        <v>1365</v>
      </c>
      <c r="G447" s="8">
        <v>159.9</v>
      </c>
    </row>
    <row r="448" spans="2:7" x14ac:dyDescent="0.25">
      <c r="B448" s="6">
        <v>8601</v>
      </c>
      <c r="C448" s="6" t="s">
        <v>722</v>
      </c>
      <c r="D448" s="10">
        <v>45983</v>
      </c>
      <c r="E448" s="9" t="s">
        <v>1391</v>
      </c>
      <c r="F448" s="9" t="s">
        <v>1365</v>
      </c>
      <c r="G448" s="8">
        <v>179.9</v>
      </c>
    </row>
    <row r="449" spans="2:7" x14ac:dyDescent="0.25">
      <c r="B449" s="6">
        <v>966</v>
      </c>
      <c r="C449" s="6" t="s">
        <v>723</v>
      </c>
      <c r="D449" s="10">
        <v>45984</v>
      </c>
      <c r="E449" s="9" t="s">
        <v>1398</v>
      </c>
      <c r="F449" s="9" t="s">
        <v>1370</v>
      </c>
      <c r="G449" s="8">
        <v>169.9</v>
      </c>
    </row>
    <row r="450" spans="2:7" x14ac:dyDescent="0.25">
      <c r="B450" s="6">
        <v>459</v>
      </c>
      <c r="C450" s="6" t="s">
        <v>724</v>
      </c>
      <c r="D450" s="10">
        <v>45984</v>
      </c>
      <c r="E450" s="9" t="s">
        <v>1398</v>
      </c>
      <c r="F450" s="9" t="s">
        <v>1370</v>
      </c>
      <c r="G450" s="8">
        <v>169.9</v>
      </c>
    </row>
    <row r="451" spans="2:7" x14ac:dyDescent="0.25">
      <c r="B451" s="6">
        <v>9628</v>
      </c>
      <c r="C451" s="6" t="s">
        <v>726</v>
      </c>
      <c r="D451" s="10">
        <v>45982</v>
      </c>
      <c r="E451" s="9" t="s">
        <v>1426</v>
      </c>
      <c r="F451" s="9" t="s">
        <v>1365</v>
      </c>
      <c r="G451" s="8">
        <v>159.9</v>
      </c>
    </row>
    <row r="452" spans="2:7" x14ac:dyDescent="0.25">
      <c r="B452" s="6">
        <v>6205</v>
      </c>
      <c r="C452" s="6" t="s">
        <v>727</v>
      </c>
      <c r="D452" s="10">
        <v>45983</v>
      </c>
      <c r="E452" s="9" t="s">
        <v>1377</v>
      </c>
      <c r="F452" s="9" t="s">
        <v>1365</v>
      </c>
      <c r="G452" s="8">
        <v>169.9</v>
      </c>
    </row>
    <row r="453" spans="2:7" x14ac:dyDescent="0.25">
      <c r="B453" s="6">
        <v>3156</v>
      </c>
      <c r="C453" s="6" t="s">
        <v>728</v>
      </c>
      <c r="D453" s="10">
        <v>45990</v>
      </c>
      <c r="E453" s="9" t="s">
        <v>1422</v>
      </c>
      <c r="F453" s="9" t="s">
        <v>1365</v>
      </c>
      <c r="G453" s="8">
        <v>179.9</v>
      </c>
    </row>
    <row r="454" spans="2:7" x14ac:dyDescent="0.25">
      <c r="B454" s="6">
        <v>6386</v>
      </c>
      <c r="C454" s="6" t="s">
        <v>729</v>
      </c>
      <c r="D454" s="10">
        <v>45988</v>
      </c>
      <c r="E454" s="9" t="s">
        <v>1394</v>
      </c>
      <c r="F454" s="9" t="s">
        <v>1370</v>
      </c>
      <c r="G454" s="8">
        <v>169.9</v>
      </c>
    </row>
    <row r="455" spans="2:7" x14ac:dyDescent="0.25">
      <c r="B455" s="6">
        <v>7419</v>
      </c>
      <c r="C455" s="6" t="s">
        <v>730</v>
      </c>
      <c r="D455" s="10">
        <v>45988</v>
      </c>
      <c r="E455" s="9" t="s">
        <v>1396</v>
      </c>
      <c r="F455" s="9" t="s">
        <v>1370</v>
      </c>
      <c r="G455" s="8">
        <v>99.9</v>
      </c>
    </row>
    <row r="456" spans="2:7" x14ac:dyDescent="0.25">
      <c r="B456" s="6">
        <v>1779</v>
      </c>
      <c r="C456" s="6" t="s">
        <v>732</v>
      </c>
      <c r="D456" s="10">
        <v>45983</v>
      </c>
      <c r="E456" s="9" t="s">
        <v>1381</v>
      </c>
      <c r="F456" s="9" t="s">
        <v>1365</v>
      </c>
      <c r="G456" s="8">
        <v>179.9</v>
      </c>
    </row>
    <row r="457" spans="2:7" x14ac:dyDescent="0.25">
      <c r="B457" s="6">
        <v>123</v>
      </c>
      <c r="C457" s="6" t="s">
        <v>734</v>
      </c>
      <c r="D457" s="10">
        <v>45983</v>
      </c>
      <c r="E457" s="9" t="s">
        <v>1386</v>
      </c>
      <c r="F457" s="9" t="s">
        <v>1370</v>
      </c>
      <c r="G457" s="8">
        <v>99.9</v>
      </c>
    </row>
    <row r="458" spans="2:7" x14ac:dyDescent="0.25">
      <c r="B458" s="6">
        <v>2192</v>
      </c>
      <c r="C458" s="6" t="s">
        <v>735</v>
      </c>
      <c r="D458" s="10">
        <v>45982</v>
      </c>
      <c r="E458" s="9" t="s">
        <v>1392</v>
      </c>
      <c r="F458" s="9" t="s">
        <v>1370</v>
      </c>
      <c r="G458" s="8">
        <v>219.9</v>
      </c>
    </row>
    <row r="459" spans="2:7" x14ac:dyDescent="0.25">
      <c r="B459" s="6">
        <v>2937</v>
      </c>
      <c r="C459" s="6" t="s">
        <v>737</v>
      </c>
      <c r="D459" s="10">
        <v>45986</v>
      </c>
      <c r="E459" s="9" t="s">
        <v>1374</v>
      </c>
      <c r="F459" s="9" t="s">
        <v>1370</v>
      </c>
      <c r="G459" s="8">
        <v>229.9</v>
      </c>
    </row>
    <row r="460" spans="2:7" x14ac:dyDescent="0.25">
      <c r="B460" s="6">
        <v>3432</v>
      </c>
      <c r="C460" s="6" t="s">
        <v>739</v>
      </c>
      <c r="D460" s="10">
        <v>45989</v>
      </c>
      <c r="E460" s="9" t="s">
        <v>1376</v>
      </c>
      <c r="F460" s="9" t="s">
        <v>1365</v>
      </c>
      <c r="G460" s="8">
        <v>149.9</v>
      </c>
    </row>
    <row r="461" spans="2:7" x14ac:dyDescent="0.25">
      <c r="B461" s="6">
        <v>7977</v>
      </c>
      <c r="C461" s="6" t="s">
        <v>740</v>
      </c>
      <c r="D461" s="10">
        <v>45983</v>
      </c>
      <c r="E461" s="9" t="s">
        <v>1380</v>
      </c>
      <c r="F461" s="9" t="s">
        <v>1365</v>
      </c>
      <c r="G461" s="8">
        <v>99.9</v>
      </c>
    </row>
    <row r="462" spans="2:7" x14ac:dyDescent="0.25">
      <c r="B462" s="6">
        <v>7306</v>
      </c>
      <c r="C462" s="6" t="s">
        <v>741</v>
      </c>
      <c r="D462" s="10">
        <v>45982</v>
      </c>
      <c r="E462" s="9" t="s">
        <v>1406</v>
      </c>
      <c r="F462" s="9" t="s">
        <v>1365</v>
      </c>
      <c r="G462" s="8">
        <v>59.9</v>
      </c>
    </row>
    <row r="463" spans="2:7" x14ac:dyDescent="0.25">
      <c r="B463" s="6">
        <v>5734</v>
      </c>
      <c r="C463" s="6" t="s">
        <v>743</v>
      </c>
      <c r="D463" s="10">
        <v>45987</v>
      </c>
      <c r="E463" s="9" t="s">
        <v>1405</v>
      </c>
      <c r="F463" s="9" t="s">
        <v>1365</v>
      </c>
      <c r="G463" s="8">
        <v>99.9</v>
      </c>
    </row>
    <row r="464" spans="2:7" x14ac:dyDescent="0.25">
      <c r="B464" s="6">
        <v>3331</v>
      </c>
      <c r="C464" s="6" t="s">
        <v>744</v>
      </c>
      <c r="D464" s="10">
        <v>45988</v>
      </c>
      <c r="E464" s="9" t="s">
        <v>1417</v>
      </c>
      <c r="F464" s="9" t="s">
        <v>1370</v>
      </c>
      <c r="G464" s="8">
        <v>169.9</v>
      </c>
    </row>
    <row r="465" spans="2:7" x14ac:dyDescent="0.25">
      <c r="B465" s="6">
        <v>3793</v>
      </c>
      <c r="C465" s="6" t="s">
        <v>746</v>
      </c>
      <c r="D465" s="10">
        <v>45988</v>
      </c>
      <c r="E465" s="9" t="s">
        <v>1379</v>
      </c>
      <c r="F465" s="9" t="s">
        <v>1370</v>
      </c>
      <c r="G465" s="8">
        <v>199.9</v>
      </c>
    </row>
    <row r="466" spans="2:7" x14ac:dyDescent="0.25">
      <c r="B466" s="6">
        <v>1999</v>
      </c>
      <c r="C466" s="6" t="s">
        <v>748</v>
      </c>
      <c r="D466" s="10">
        <v>45987</v>
      </c>
      <c r="E466" s="9" t="s">
        <v>1369</v>
      </c>
      <c r="F466" s="9" t="s">
        <v>1365</v>
      </c>
      <c r="G466" s="8">
        <v>159.9</v>
      </c>
    </row>
    <row r="467" spans="2:7" x14ac:dyDescent="0.25">
      <c r="B467" s="6">
        <v>3959</v>
      </c>
      <c r="C467" s="6" t="s">
        <v>749</v>
      </c>
      <c r="D467" s="10">
        <v>45982</v>
      </c>
      <c r="E467" s="9" t="s">
        <v>1364</v>
      </c>
      <c r="F467" s="9" t="s">
        <v>1365</v>
      </c>
      <c r="G467" s="8">
        <v>149.9</v>
      </c>
    </row>
    <row r="468" spans="2:7" x14ac:dyDescent="0.25">
      <c r="B468" s="6">
        <v>7884</v>
      </c>
      <c r="C468" s="6" t="s">
        <v>750</v>
      </c>
      <c r="D468" s="10">
        <v>45989</v>
      </c>
      <c r="E468" s="9" t="s">
        <v>1385</v>
      </c>
      <c r="F468" s="9" t="s">
        <v>1370</v>
      </c>
      <c r="G468" s="8">
        <v>209.9</v>
      </c>
    </row>
    <row r="469" spans="2:7" x14ac:dyDescent="0.25">
      <c r="B469" s="6">
        <v>8801</v>
      </c>
      <c r="C469" s="6" t="s">
        <v>751</v>
      </c>
      <c r="D469" s="10">
        <v>45988</v>
      </c>
      <c r="E469" s="9" t="s">
        <v>1415</v>
      </c>
      <c r="F469" s="9" t="s">
        <v>1370</v>
      </c>
      <c r="G469" s="8">
        <v>169.9</v>
      </c>
    </row>
    <row r="470" spans="2:7" x14ac:dyDescent="0.25">
      <c r="B470" s="6">
        <v>9744</v>
      </c>
      <c r="C470" s="6" t="s">
        <v>752</v>
      </c>
      <c r="D470" s="10">
        <v>45988</v>
      </c>
      <c r="E470" s="9" t="s">
        <v>1410</v>
      </c>
      <c r="F470" s="9" t="s">
        <v>1370</v>
      </c>
      <c r="G470" s="8">
        <v>169.9</v>
      </c>
    </row>
    <row r="471" spans="2:7" x14ac:dyDescent="0.25">
      <c r="B471" s="6">
        <v>426</v>
      </c>
      <c r="C471" s="6" t="s">
        <v>753</v>
      </c>
      <c r="D471" s="10">
        <v>45982</v>
      </c>
      <c r="E471" s="9" t="s">
        <v>1375</v>
      </c>
      <c r="F471" s="9" t="s">
        <v>1370</v>
      </c>
      <c r="G471" s="8">
        <v>219.9</v>
      </c>
    </row>
    <row r="472" spans="2:7" x14ac:dyDescent="0.25">
      <c r="B472" s="6">
        <v>5404</v>
      </c>
      <c r="C472" s="6" t="s">
        <v>754</v>
      </c>
      <c r="D472" s="10">
        <v>45984</v>
      </c>
      <c r="E472" s="9" t="s">
        <v>1404</v>
      </c>
      <c r="F472" s="9" t="s">
        <v>1365</v>
      </c>
      <c r="G472" s="8">
        <v>79.900000000000006</v>
      </c>
    </row>
    <row r="473" spans="2:7" x14ac:dyDescent="0.25">
      <c r="B473" s="6">
        <v>3107</v>
      </c>
      <c r="C473" s="6" t="s">
        <v>755</v>
      </c>
      <c r="D473" s="10">
        <v>45989</v>
      </c>
      <c r="E473" s="9" t="s">
        <v>1405</v>
      </c>
      <c r="F473" s="9" t="s">
        <v>1370</v>
      </c>
      <c r="G473" s="8">
        <v>129.9</v>
      </c>
    </row>
    <row r="474" spans="2:7" x14ac:dyDescent="0.25">
      <c r="B474" s="6">
        <v>9053</v>
      </c>
      <c r="C474" s="6" t="s">
        <v>756</v>
      </c>
      <c r="D474" s="10">
        <v>45988</v>
      </c>
      <c r="E474" s="9" t="s">
        <v>1393</v>
      </c>
      <c r="F474" s="9" t="s">
        <v>1370</v>
      </c>
      <c r="G474" s="8">
        <v>169.9</v>
      </c>
    </row>
    <row r="475" spans="2:7" x14ac:dyDescent="0.25">
      <c r="B475" s="6">
        <v>3534</v>
      </c>
      <c r="C475" s="6" t="s">
        <v>758</v>
      </c>
      <c r="D475" s="10">
        <v>45983</v>
      </c>
      <c r="E475" s="9" t="s">
        <v>1384</v>
      </c>
      <c r="F475" s="9" t="s">
        <v>1365</v>
      </c>
      <c r="G475" s="8">
        <v>99.9</v>
      </c>
    </row>
    <row r="476" spans="2:7" x14ac:dyDescent="0.25">
      <c r="B476" s="6">
        <v>5586</v>
      </c>
      <c r="C476" s="6" t="s">
        <v>760</v>
      </c>
      <c r="D476" s="10">
        <v>45990</v>
      </c>
      <c r="E476" s="9" t="s">
        <v>1380</v>
      </c>
      <c r="F476" s="9" t="s">
        <v>1370</v>
      </c>
      <c r="G476" s="8">
        <v>129.9</v>
      </c>
    </row>
    <row r="477" spans="2:7" x14ac:dyDescent="0.25">
      <c r="B477" s="6">
        <v>3635</v>
      </c>
      <c r="C477" s="6" t="s">
        <v>761</v>
      </c>
      <c r="D477" s="10">
        <v>45988</v>
      </c>
      <c r="E477" s="9" t="s">
        <v>1419</v>
      </c>
      <c r="F477" s="9" t="s">
        <v>1370</v>
      </c>
      <c r="G477" s="8">
        <v>169.9</v>
      </c>
    </row>
    <row r="478" spans="2:7" x14ac:dyDescent="0.25">
      <c r="B478" s="6">
        <v>3323</v>
      </c>
      <c r="C478" s="6" t="s">
        <v>762</v>
      </c>
      <c r="D478" s="10">
        <v>45984</v>
      </c>
      <c r="E478" s="9" t="s">
        <v>1408</v>
      </c>
      <c r="F478" s="9" t="s">
        <v>1370</v>
      </c>
      <c r="G478" s="8">
        <v>129.9</v>
      </c>
    </row>
    <row r="479" spans="2:7" x14ac:dyDescent="0.25">
      <c r="B479" s="6">
        <v>4401</v>
      </c>
      <c r="C479" s="6" t="s">
        <v>764</v>
      </c>
      <c r="D479" s="10">
        <v>45986</v>
      </c>
      <c r="E479" s="9" t="s">
        <v>1411</v>
      </c>
      <c r="F479" s="9" t="s">
        <v>1365</v>
      </c>
      <c r="G479" s="8">
        <v>99.9</v>
      </c>
    </row>
    <row r="480" spans="2:7" x14ac:dyDescent="0.25">
      <c r="B480" s="6">
        <v>8410</v>
      </c>
      <c r="C480" s="6" t="s">
        <v>765</v>
      </c>
      <c r="D480" s="10">
        <v>45987</v>
      </c>
      <c r="E480" s="9" t="s">
        <v>1384</v>
      </c>
      <c r="F480" s="9" t="s">
        <v>1365</v>
      </c>
      <c r="G480" s="8">
        <v>99.9</v>
      </c>
    </row>
    <row r="481" spans="2:7" x14ac:dyDescent="0.25">
      <c r="B481" s="6">
        <v>4809</v>
      </c>
      <c r="C481" s="6" t="s">
        <v>766</v>
      </c>
      <c r="D481" s="10">
        <v>45990</v>
      </c>
      <c r="E481" s="9" t="s">
        <v>1406</v>
      </c>
      <c r="F481" s="9" t="s">
        <v>1370</v>
      </c>
      <c r="G481" s="8">
        <v>79.900000000000006</v>
      </c>
    </row>
    <row r="482" spans="2:7" x14ac:dyDescent="0.25">
      <c r="B482" s="6">
        <v>9431</v>
      </c>
      <c r="C482" s="6" t="s">
        <v>767</v>
      </c>
      <c r="D482" s="10">
        <v>45989</v>
      </c>
      <c r="E482" s="9" t="s">
        <v>1423</v>
      </c>
      <c r="F482" s="9" t="s">
        <v>1365</v>
      </c>
      <c r="G482" s="8">
        <v>99.9</v>
      </c>
    </row>
    <row r="483" spans="2:7" x14ac:dyDescent="0.25">
      <c r="B483" s="6">
        <v>1335</v>
      </c>
      <c r="C483" s="6" t="s">
        <v>768</v>
      </c>
      <c r="D483" s="10">
        <v>45983</v>
      </c>
      <c r="E483" s="9" t="s">
        <v>1426</v>
      </c>
      <c r="F483" s="9" t="s">
        <v>1370</v>
      </c>
      <c r="G483" s="8">
        <v>209.9</v>
      </c>
    </row>
    <row r="484" spans="2:7" x14ac:dyDescent="0.25">
      <c r="B484" s="6">
        <v>6734</v>
      </c>
      <c r="C484" s="6" t="s">
        <v>769</v>
      </c>
      <c r="D484" s="10">
        <v>45987</v>
      </c>
      <c r="E484" s="9" t="s">
        <v>1401</v>
      </c>
      <c r="F484" s="9" t="s">
        <v>1365</v>
      </c>
      <c r="G484" s="8">
        <v>79.900000000000006</v>
      </c>
    </row>
    <row r="485" spans="2:7" x14ac:dyDescent="0.25">
      <c r="B485" s="6">
        <v>5125</v>
      </c>
      <c r="C485" s="6" t="s">
        <v>770</v>
      </c>
      <c r="D485" s="10">
        <v>45988</v>
      </c>
      <c r="E485" s="9" t="s">
        <v>1416</v>
      </c>
      <c r="F485" s="9" t="s">
        <v>1370</v>
      </c>
      <c r="G485" s="8">
        <v>209.9</v>
      </c>
    </row>
    <row r="486" spans="2:7" x14ac:dyDescent="0.25">
      <c r="B486" s="6">
        <v>2659</v>
      </c>
      <c r="C486" s="6" t="s">
        <v>771</v>
      </c>
      <c r="D486" s="10">
        <v>45985</v>
      </c>
      <c r="E486" s="9" t="s">
        <v>1403</v>
      </c>
      <c r="F486" s="9" t="s">
        <v>1370</v>
      </c>
      <c r="G486" s="8">
        <v>79.900000000000006</v>
      </c>
    </row>
    <row r="487" spans="2:7" x14ac:dyDescent="0.25">
      <c r="B487" s="6">
        <v>2227</v>
      </c>
      <c r="C487" s="6" t="s">
        <v>772</v>
      </c>
      <c r="D487" s="10">
        <v>45987</v>
      </c>
      <c r="E487" s="9" t="s">
        <v>1386</v>
      </c>
      <c r="F487" s="9" t="s">
        <v>1365</v>
      </c>
      <c r="G487" s="8">
        <v>79.900000000000006</v>
      </c>
    </row>
    <row r="488" spans="2:7" x14ac:dyDescent="0.25">
      <c r="B488" s="6">
        <v>5591</v>
      </c>
      <c r="C488" s="6" t="s">
        <v>774</v>
      </c>
      <c r="D488" s="10">
        <v>45984</v>
      </c>
      <c r="E488" s="9" t="s">
        <v>1416</v>
      </c>
      <c r="F488" s="9" t="s">
        <v>1370</v>
      </c>
      <c r="G488" s="8">
        <v>209.9</v>
      </c>
    </row>
    <row r="489" spans="2:7" x14ac:dyDescent="0.25">
      <c r="B489" s="6">
        <v>6474</v>
      </c>
      <c r="C489" s="6" t="s">
        <v>776</v>
      </c>
      <c r="D489" s="10">
        <v>45990</v>
      </c>
      <c r="E489" s="9" t="s">
        <v>1411</v>
      </c>
      <c r="F489" s="9" t="s">
        <v>1370</v>
      </c>
      <c r="G489" s="8">
        <v>129.9</v>
      </c>
    </row>
    <row r="490" spans="2:7" x14ac:dyDescent="0.25">
      <c r="B490" s="6">
        <v>6732</v>
      </c>
      <c r="C490" s="6" t="s">
        <v>777</v>
      </c>
      <c r="D490" s="10">
        <v>45982</v>
      </c>
      <c r="E490" s="9" t="s">
        <v>1423</v>
      </c>
      <c r="F490" s="9" t="s">
        <v>1370</v>
      </c>
      <c r="G490" s="8">
        <v>129.9</v>
      </c>
    </row>
    <row r="491" spans="2:7" x14ac:dyDescent="0.25">
      <c r="B491" s="6">
        <v>287</v>
      </c>
      <c r="C491" s="6" t="s">
        <v>779</v>
      </c>
      <c r="D491" s="10">
        <v>45985</v>
      </c>
      <c r="E491" s="9" t="s">
        <v>1414</v>
      </c>
      <c r="F491" s="9" t="s">
        <v>1370</v>
      </c>
      <c r="G491" s="8">
        <v>169.9</v>
      </c>
    </row>
    <row r="492" spans="2:7" x14ac:dyDescent="0.25">
      <c r="B492" s="6">
        <v>3375</v>
      </c>
      <c r="C492" s="6" t="s">
        <v>780</v>
      </c>
      <c r="D492" s="10">
        <v>45983</v>
      </c>
      <c r="E492" s="9" t="s">
        <v>1402</v>
      </c>
      <c r="F492" s="9" t="s">
        <v>1365</v>
      </c>
      <c r="G492" s="8">
        <v>149.9</v>
      </c>
    </row>
    <row r="493" spans="2:7" x14ac:dyDescent="0.25">
      <c r="B493" s="6">
        <v>2522</v>
      </c>
      <c r="C493" s="6" t="s">
        <v>781</v>
      </c>
      <c r="D493" s="10">
        <v>45988</v>
      </c>
      <c r="E493" s="9" t="s">
        <v>1418</v>
      </c>
      <c r="F493" s="9" t="s">
        <v>1370</v>
      </c>
      <c r="G493" s="8">
        <v>169.9</v>
      </c>
    </row>
    <row r="494" spans="2:7" x14ac:dyDescent="0.25">
      <c r="B494" s="6">
        <v>8196</v>
      </c>
      <c r="C494" s="6" t="s">
        <v>782</v>
      </c>
      <c r="D494" s="10">
        <v>45986</v>
      </c>
      <c r="E494" s="9" t="s">
        <v>1389</v>
      </c>
      <c r="F494" s="9" t="s">
        <v>1370</v>
      </c>
      <c r="G494" s="8">
        <v>149.9</v>
      </c>
    </row>
    <row r="495" spans="2:7" x14ac:dyDescent="0.25">
      <c r="B495" s="6">
        <v>1434</v>
      </c>
      <c r="C495" s="6" t="s">
        <v>784</v>
      </c>
      <c r="D495" s="10">
        <v>45985</v>
      </c>
      <c r="E495" s="9" t="s">
        <v>1397</v>
      </c>
      <c r="F495" s="9" t="s">
        <v>1370</v>
      </c>
      <c r="G495" s="8">
        <v>169.9</v>
      </c>
    </row>
    <row r="496" spans="2:7" x14ac:dyDescent="0.25">
      <c r="B496" s="6">
        <v>9054</v>
      </c>
      <c r="C496" s="6" t="s">
        <v>785</v>
      </c>
      <c r="D496" s="10">
        <v>45986</v>
      </c>
      <c r="E496" s="9" t="s">
        <v>1410</v>
      </c>
      <c r="F496" s="9" t="s">
        <v>1370</v>
      </c>
      <c r="G496" s="8">
        <v>169.9</v>
      </c>
    </row>
    <row r="497" spans="2:7" x14ac:dyDescent="0.25">
      <c r="B497" s="6">
        <v>3145</v>
      </c>
      <c r="C497" s="6" t="s">
        <v>787</v>
      </c>
      <c r="D497" s="10">
        <v>45990</v>
      </c>
      <c r="E497" s="9" t="s">
        <v>1412</v>
      </c>
      <c r="F497" s="9" t="s">
        <v>1365</v>
      </c>
      <c r="G497" s="8">
        <v>29.9</v>
      </c>
    </row>
    <row r="498" spans="2:7" x14ac:dyDescent="0.25">
      <c r="B498" s="6">
        <v>9616</v>
      </c>
      <c r="C498" s="6" t="s">
        <v>788</v>
      </c>
      <c r="D498" s="10">
        <v>45985</v>
      </c>
      <c r="E498" s="9" t="s">
        <v>1403</v>
      </c>
      <c r="F498" s="9" t="s">
        <v>1370</v>
      </c>
      <c r="G498" s="8">
        <v>79.900000000000006</v>
      </c>
    </row>
    <row r="499" spans="2:7" x14ac:dyDescent="0.25">
      <c r="B499" s="6">
        <v>5318</v>
      </c>
      <c r="C499" s="6" t="s">
        <v>789</v>
      </c>
      <c r="D499" s="10">
        <v>45989</v>
      </c>
      <c r="E499" s="9" t="s">
        <v>1428</v>
      </c>
      <c r="F499" s="9" t="s">
        <v>1370</v>
      </c>
      <c r="G499" s="8">
        <v>199.9</v>
      </c>
    </row>
    <row r="500" spans="2:7" x14ac:dyDescent="0.25">
      <c r="B500" s="6">
        <v>4441</v>
      </c>
      <c r="C500" s="6" t="s">
        <v>790</v>
      </c>
      <c r="D500" s="10">
        <v>45984</v>
      </c>
      <c r="E500" s="9" t="s">
        <v>1417</v>
      </c>
      <c r="F500" s="9" t="s">
        <v>1370</v>
      </c>
      <c r="G500" s="8">
        <v>169.9</v>
      </c>
    </row>
    <row r="501" spans="2:7" x14ac:dyDescent="0.25">
      <c r="B501" s="6">
        <v>2098</v>
      </c>
      <c r="C501" s="6" t="s">
        <v>791</v>
      </c>
      <c r="D501" s="10">
        <v>45990</v>
      </c>
      <c r="E501" s="9" t="s">
        <v>1425</v>
      </c>
      <c r="F501" s="9" t="s">
        <v>1365</v>
      </c>
      <c r="G501" s="8">
        <v>129.9</v>
      </c>
    </row>
    <row r="502" spans="2:7" x14ac:dyDescent="0.25">
      <c r="B502" s="6">
        <v>8517</v>
      </c>
      <c r="C502" s="6" t="s">
        <v>792</v>
      </c>
      <c r="D502" s="10">
        <v>45987</v>
      </c>
      <c r="E502" s="9" t="s">
        <v>1388</v>
      </c>
      <c r="F502" s="9" t="s">
        <v>1365</v>
      </c>
      <c r="G502" s="8">
        <v>99.9</v>
      </c>
    </row>
    <row r="503" spans="2:7" x14ac:dyDescent="0.25">
      <c r="B503" s="6">
        <v>2934</v>
      </c>
      <c r="C503" s="6" t="s">
        <v>793</v>
      </c>
      <c r="D503" s="10">
        <v>45983</v>
      </c>
      <c r="E503" s="9" t="s">
        <v>1427</v>
      </c>
      <c r="F503" s="9" t="s">
        <v>1370</v>
      </c>
      <c r="G503" s="8">
        <v>129.9</v>
      </c>
    </row>
    <row r="504" spans="2:7" x14ac:dyDescent="0.25">
      <c r="B504" s="6">
        <v>9844</v>
      </c>
      <c r="C504" s="6" t="s">
        <v>795</v>
      </c>
      <c r="D504" s="10">
        <v>45987</v>
      </c>
      <c r="E504" s="9" t="s">
        <v>1411</v>
      </c>
      <c r="F504" s="9" t="s">
        <v>1365</v>
      </c>
      <c r="G504" s="8">
        <v>99.9</v>
      </c>
    </row>
    <row r="505" spans="2:7" x14ac:dyDescent="0.25">
      <c r="B505" s="6">
        <v>7482</v>
      </c>
      <c r="C505" s="6" t="s">
        <v>796</v>
      </c>
      <c r="D505" s="10">
        <v>45990</v>
      </c>
      <c r="E505" s="9" t="s">
        <v>1410</v>
      </c>
      <c r="F505" s="9" t="s">
        <v>1365</v>
      </c>
      <c r="G505" s="8">
        <v>129.9</v>
      </c>
    </row>
    <row r="506" spans="2:7" x14ac:dyDescent="0.25">
      <c r="B506" s="6">
        <v>4146</v>
      </c>
      <c r="C506" s="6" t="s">
        <v>797</v>
      </c>
      <c r="D506" s="10">
        <v>45988</v>
      </c>
      <c r="E506" s="9" t="s">
        <v>1412</v>
      </c>
      <c r="F506" s="9" t="s">
        <v>1365</v>
      </c>
      <c r="G506" s="8">
        <v>29.9</v>
      </c>
    </row>
    <row r="507" spans="2:7" x14ac:dyDescent="0.25">
      <c r="B507" s="6">
        <v>8921</v>
      </c>
      <c r="C507" s="6" t="s">
        <v>798</v>
      </c>
      <c r="D507" s="10">
        <v>45986</v>
      </c>
      <c r="E507" s="9" t="s">
        <v>1380</v>
      </c>
      <c r="F507" s="9" t="s">
        <v>1370</v>
      </c>
      <c r="G507" s="8">
        <v>129.9</v>
      </c>
    </row>
    <row r="508" spans="2:7" x14ac:dyDescent="0.25">
      <c r="B508" s="6">
        <v>6647</v>
      </c>
      <c r="C508" s="6" t="s">
        <v>799</v>
      </c>
      <c r="D508" s="10">
        <v>45982</v>
      </c>
      <c r="E508" s="9" t="s">
        <v>1373</v>
      </c>
      <c r="F508" s="9" t="s">
        <v>1370</v>
      </c>
      <c r="G508" s="8">
        <v>229.9</v>
      </c>
    </row>
    <row r="509" spans="2:7" x14ac:dyDescent="0.25">
      <c r="B509" s="6">
        <v>430</v>
      </c>
      <c r="C509" s="6" t="s">
        <v>800</v>
      </c>
      <c r="D509" s="10">
        <v>45986</v>
      </c>
      <c r="E509" s="9" t="s">
        <v>1379</v>
      </c>
      <c r="F509" s="9" t="s">
        <v>1365</v>
      </c>
      <c r="G509" s="8">
        <v>149.9</v>
      </c>
    </row>
    <row r="510" spans="2:7" x14ac:dyDescent="0.25">
      <c r="B510" s="6">
        <v>6413</v>
      </c>
      <c r="C510" s="6" t="s">
        <v>801</v>
      </c>
      <c r="D510" s="10">
        <v>45989</v>
      </c>
      <c r="E510" s="9" t="s">
        <v>1412</v>
      </c>
      <c r="F510" s="9" t="s">
        <v>1365</v>
      </c>
      <c r="G510" s="8">
        <v>29.9</v>
      </c>
    </row>
    <row r="511" spans="2:7" x14ac:dyDescent="0.25">
      <c r="B511" s="6">
        <v>4341</v>
      </c>
      <c r="C511" s="6" t="s">
        <v>803</v>
      </c>
      <c r="D511" s="10">
        <v>45989</v>
      </c>
      <c r="E511" s="9" t="s">
        <v>1406</v>
      </c>
      <c r="F511" s="9" t="s">
        <v>1365</v>
      </c>
      <c r="G511" s="8">
        <v>59.9</v>
      </c>
    </row>
    <row r="512" spans="2:7" x14ac:dyDescent="0.25">
      <c r="B512" s="6">
        <v>3395</v>
      </c>
      <c r="C512" s="6" t="s">
        <v>804</v>
      </c>
      <c r="D512" s="10">
        <v>45987</v>
      </c>
      <c r="E512" s="9" t="s">
        <v>1415</v>
      </c>
      <c r="F512" s="9" t="s">
        <v>1365</v>
      </c>
      <c r="G512" s="8">
        <v>129.9</v>
      </c>
    </row>
    <row r="513" spans="2:7" x14ac:dyDescent="0.25">
      <c r="B513" s="6">
        <v>8650</v>
      </c>
      <c r="C513" s="6" t="s">
        <v>805</v>
      </c>
      <c r="D513" s="10">
        <v>45987</v>
      </c>
      <c r="E513" s="9" t="s">
        <v>1417</v>
      </c>
      <c r="F513" s="9" t="s">
        <v>1370</v>
      </c>
      <c r="G513" s="8">
        <v>169.9</v>
      </c>
    </row>
    <row r="514" spans="2:7" x14ac:dyDescent="0.25">
      <c r="B514" s="6">
        <v>8479</v>
      </c>
      <c r="C514" s="6" t="s">
        <v>807</v>
      </c>
      <c r="D514" s="10">
        <v>45989</v>
      </c>
      <c r="E514" s="9" t="s">
        <v>1408</v>
      </c>
      <c r="F514" s="9" t="s">
        <v>1365</v>
      </c>
      <c r="G514" s="8">
        <v>99.9</v>
      </c>
    </row>
    <row r="515" spans="2:7" x14ac:dyDescent="0.25">
      <c r="B515" s="6">
        <v>2640</v>
      </c>
      <c r="C515" s="6" t="s">
        <v>809</v>
      </c>
      <c r="D515" s="10">
        <v>45989</v>
      </c>
      <c r="E515" s="9" t="s">
        <v>1391</v>
      </c>
      <c r="F515" s="9" t="s">
        <v>1365</v>
      </c>
      <c r="G515" s="8">
        <v>179.9</v>
      </c>
    </row>
    <row r="516" spans="2:7" x14ac:dyDescent="0.25">
      <c r="B516" s="6">
        <v>5297</v>
      </c>
      <c r="C516" s="6" t="s">
        <v>811</v>
      </c>
      <c r="D516" s="10">
        <v>45989</v>
      </c>
      <c r="E516" s="9" t="s">
        <v>1373</v>
      </c>
      <c r="F516" s="9" t="s">
        <v>1365</v>
      </c>
      <c r="G516" s="8">
        <v>179.9</v>
      </c>
    </row>
    <row r="517" spans="2:7" x14ac:dyDescent="0.25">
      <c r="B517" s="6">
        <v>8023</v>
      </c>
      <c r="C517" s="6" t="s">
        <v>812</v>
      </c>
      <c r="D517" s="10">
        <v>45983</v>
      </c>
      <c r="E517" s="9" t="s">
        <v>1424</v>
      </c>
      <c r="F517" s="9" t="s">
        <v>1365</v>
      </c>
      <c r="G517" s="8">
        <v>99.9</v>
      </c>
    </row>
    <row r="518" spans="2:7" x14ac:dyDescent="0.25">
      <c r="B518" s="6">
        <v>8189</v>
      </c>
      <c r="C518" s="6" t="s">
        <v>813</v>
      </c>
      <c r="D518" s="10">
        <v>45987</v>
      </c>
      <c r="E518" s="9" t="s">
        <v>1376</v>
      </c>
      <c r="F518" s="9" t="s">
        <v>1370</v>
      </c>
      <c r="G518" s="8">
        <v>199.9</v>
      </c>
    </row>
    <row r="519" spans="2:7" x14ac:dyDescent="0.25">
      <c r="B519" s="6">
        <v>1942</v>
      </c>
      <c r="C519" s="6" t="s">
        <v>815</v>
      </c>
      <c r="D519" s="10">
        <v>45987</v>
      </c>
      <c r="E519" s="9" t="s">
        <v>1415</v>
      </c>
      <c r="F519" s="9" t="s">
        <v>1370</v>
      </c>
      <c r="G519" s="8">
        <v>169.9</v>
      </c>
    </row>
    <row r="520" spans="2:7" x14ac:dyDescent="0.25">
      <c r="B520" s="6">
        <v>3050</v>
      </c>
      <c r="C520" s="6" t="s">
        <v>816</v>
      </c>
      <c r="D520" s="10">
        <v>45982</v>
      </c>
      <c r="E520" s="9" t="s">
        <v>1380</v>
      </c>
      <c r="F520" s="9" t="s">
        <v>1370</v>
      </c>
      <c r="G520" s="8">
        <v>129.9</v>
      </c>
    </row>
    <row r="521" spans="2:7" x14ac:dyDescent="0.25">
      <c r="B521" s="6">
        <v>9570</v>
      </c>
      <c r="C521" s="6" t="s">
        <v>817</v>
      </c>
      <c r="D521" s="10">
        <v>45983</v>
      </c>
      <c r="E521" s="9" t="s">
        <v>1378</v>
      </c>
      <c r="F521" s="9" t="s">
        <v>1370</v>
      </c>
      <c r="G521" s="8">
        <v>229.9</v>
      </c>
    </row>
    <row r="522" spans="2:7" x14ac:dyDescent="0.25">
      <c r="B522" s="6">
        <v>7833</v>
      </c>
      <c r="C522" s="6" t="s">
        <v>818</v>
      </c>
      <c r="D522" s="10">
        <v>45988</v>
      </c>
      <c r="E522" s="9" t="s">
        <v>1389</v>
      </c>
      <c r="F522" s="9" t="s">
        <v>1365</v>
      </c>
      <c r="G522" s="8">
        <v>119.9</v>
      </c>
    </row>
    <row r="523" spans="2:7" x14ac:dyDescent="0.25">
      <c r="B523" s="6">
        <v>9363</v>
      </c>
      <c r="C523" s="6" t="s">
        <v>819</v>
      </c>
      <c r="D523" s="10">
        <v>45986</v>
      </c>
      <c r="E523" s="9" t="s">
        <v>1385</v>
      </c>
      <c r="F523" s="9" t="s">
        <v>1370</v>
      </c>
      <c r="G523" s="8">
        <v>209.9</v>
      </c>
    </row>
    <row r="524" spans="2:7" x14ac:dyDescent="0.25">
      <c r="B524" s="6">
        <v>9669</v>
      </c>
      <c r="C524" s="6" t="s">
        <v>821</v>
      </c>
      <c r="D524" s="10">
        <v>45989</v>
      </c>
      <c r="E524" s="9" t="s">
        <v>1384</v>
      </c>
      <c r="F524" s="9" t="s">
        <v>1365</v>
      </c>
      <c r="G524" s="8">
        <v>99.9</v>
      </c>
    </row>
    <row r="525" spans="2:7" x14ac:dyDescent="0.25">
      <c r="B525" s="6">
        <v>1496</v>
      </c>
      <c r="C525" s="6" t="s">
        <v>823</v>
      </c>
      <c r="D525" s="10">
        <v>45988</v>
      </c>
      <c r="E525" s="9" t="s">
        <v>1393</v>
      </c>
      <c r="F525" s="9" t="s">
        <v>1365</v>
      </c>
      <c r="G525" s="8">
        <v>129.9</v>
      </c>
    </row>
    <row r="526" spans="2:7" x14ac:dyDescent="0.25">
      <c r="B526" s="6">
        <v>6665</v>
      </c>
      <c r="C526" s="6" t="s">
        <v>824</v>
      </c>
      <c r="D526" s="10">
        <v>45983</v>
      </c>
      <c r="E526" s="9" t="s">
        <v>1385</v>
      </c>
      <c r="F526" s="9" t="s">
        <v>1370</v>
      </c>
      <c r="G526" s="8">
        <v>209.9</v>
      </c>
    </row>
    <row r="527" spans="2:7" x14ac:dyDescent="0.25">
      <c r="B527" s="6">
        <v>6483</v>
      </c>
      <c r="C527" s="6" t="s">
        <v>825</v>
      </c>
      <c r="D527" s="10">
        <v>45985</v>
      </c>
      <c r="E527" s="9" t="s">
        <v>1426</v>
      </c>
      <c r="F527" s="9" t="s">
        <v>1365</v>
      </c>
      <c r="G527" s="8">
        <v>159.9</v>
      </c>
    </row>
    <row r="528" spans="2:7" x14ac:dyDescent="0.25">
      <c r="B528" s="6">
        <v>6749</v>
      </c>
      <c r="C528" s="6" t="s">
        <v>827</v>
      </c>
      <c r="D528" s="10">
        <v>45982</v>
      </c>
      <c r="E528" s="9" t="s">
        <v>1381</v>
      </c>
      <c r="F528" s="9" t="s">
        <v>1370</v>
      </c>
      <c r="G528" s="8">
        <v>229.9</v>
      </c>
    </row>
    <row r="529" spans="2:7" x14ac:dyDescent="0.25">
      <c r="B529" s="6">
        <v>1740</v>
      </c>
      <c r="C529" s="6" t="s">
        <v>829</v>
      </c>
      <c r="D529" s="10">
        <v>45985</v>
      </c>
      <c r="E529" s="9" t="s">
        <v>1411</v>
      </c>
      <c r="F529" s="9" t="s">
        <v>1365</v>
      </c>
      <c r="G529" s="8">
        <v>99.9</v>
      </c>
    </row>
    <row r="530" spans="2:7" x14ac:dyDescent="0.25">
      <c r="B530" s="6">
        <v>9020</v>
      </c>
      <c r="C530" s="6" t="s">
        <v>830</v>
      </c>
      <c r="D530" s="10">
        <v>45983</v>
      </c>
      <c r="E530" s="9" t="s">
        <v>1401</v>
      </c>
      <c r="F530" s="9" t="s">
        <v>1365</v>
      </c>
      <c r="G530" s="8">
        <v>79.900000000000006</v>
      </c>
    </row>
    <row r="531" spans="2:7" x14ac:dyDescent="0.25">
      <c r="B531" s="6">
        <v>2962</v>
      </c>
      <c r="C531" s="6" t="s">
        <v>831</v>
      </c>
      <c r="D531" s="10">
        <v>45988</v>
      </c>
      <c r="E531" s="9" t="s">
        <v>1377</v>
      </c>
      <c r="F531" s="9" t="s">
        <v>1365</v>
      </c>
      <c r="G531" s="8">
        <v>169.9</v>
      </c>
    </row>
    <row r="532" spans="2:7" x14ac:dyDescent="0.25">
      <c r="B532" s="6">
        <v>323</v>
      </c>
      <c r="C532" s="6" t="s">
        <v>832</v>
      </c>
      <c r="D532" s="10">
        <v>45990</v>
      </c>
      <c r="E532" s="9" t="s">
        <v>1394</v>
      </c>
      <c r="F532" s="9" t="s">
        <v>1370</v>
      </c>
      <c r="G532" s="8">
        <v>169.9</v>
      </c>
    </row>
    <row r="533" spans="2:7" x14ac:dyDescent="0.25">
      <c r="B533" s="6">
        <v>6376</v>
      </c>
      <c r="C533" s="6" t="s">
        <v>833</v>
      </c>
      <c r="D533" s="10">
        <v>45989</v>
      </c>
      <c r="E533" s="9" t="s">
        <v>1411</v>
      </c>
      <c r="F533" s="9" t="s">
        <v>1365</v>
      </c>
      <c r="G533" s="8">
        <v>99.9</v>
      </c>
    </row>
    <row r="534" spans="2:7" x14ac:dyDescent="0.25">
      <c r="B534" s="6">
        <v>8741</v>
      </c>
      <c r="C534" s="6" t="s">
        <v>835</v>
      </c>
      <c r="D534" s="10">
        <v>45983</v>
      </c>
      <c r="E534" s="9" t="s">
        <v>1373</v>
      </c>
      <c r="F534" s="9" t="s">
        <v>1365</v>
      </c>
      <c r="G534" s="8">
        <v>179.9</v>
      </c>
    </row>
    <row r="535" spans="2:7" x14ac:dyDescent="0.25">
      <c r="B535" s="6">
        <v>918</v>
      </c>
      <c r="C535" s="6" t="s">
        <v>837</v>
      </c>
      <c r="D535" s="10">
        <v>45988</v>
      </c>
      <c r="E535" s="9" t="s">
        <v>1371</v>
      </c>
      <c r="F535" s="9" t="s">
        <v>1370</v>
      </c>
      <c r="G535" s="8">
        <v>229.9</v>
      </c>
    </row>
    <row r="536" spans="2:7" x14ac:dyDescent="0.25">
      <c r="B536" s="6">
        <v>6510</v>
      </c>
      <c r="C536" s="6" t="s">
        <v>839</v>
      </c>
      <c r="D536" s="10">
        <v>45984</v>
      </c>
      <c r="E536" s="9" t="s">
        <v>1394</v>
      </c>
      <c r="F536" s="9" t="s">
        <v>1365</v>
      </c>
      <c r="G536" s="8">
        <v>129.9</v>
      </c>
    </row>
    <row r="537" spans="2:7" x14ac:dyDescent="0.25">
      <c r="B537" s="6">
        <v>4712</v>
      </c>
      <c r="C537" s="6" t="s">
        <v>840</v>
      </c>
      <c r="D537" s="10">
        <v>45983</v>
      </c>
      <c r="E537" s="9" t="s">
        <v>1381</v>
      </c>
      <c r="F537" s="9" t="s">
        <v>1365</v>
      </c>
      <c r="G537" s="8">
        <v>179.9</v>
      </c>
    </row>
    <row r="538" spans="2:7" x14ac:dyDescent="0.25">
      <c r="B538" s="6">
        <v>9005</v>
      </c>
      <c r="C538" s="6" t="s">
        <v>841</v>
      </c>
      <c r="D538" s="10">
        <v>45990</v>
      </c>
      <c r="E538" s="9" t="s">
        <v>1394</v>
      </c>
      <c r="F538" s="9" t="s">
        <v>1365</v>
      </c>
      <c r="G538" s="8">
        <v>129.9</v>
      </c>
    </row>
    <row r="539" spans="2:7" x14ac:dyDescent="0.25">
      <c r="B539" s="6">
        <v>2658</v>
      </c>
      <c r="C539" s="6" t="s">
        <v>842</v>
      </c>
      <c r="D539" s="10">
        <v>45986</v>
      </c>
      <c r="E539" s="9" t="s">
        <v>1372</v>
      </c>
      <c r="F539" s="9" t="s">
        <v>1365</v>
      </c>
      <c r="G539" s="8">
        <v>99.9</v>
      </c>
    </row>
    <row r="540" spans="2:7" x14ac:dyDescent="0.25">
      <c r="B540" s="6">
        <v>8707</v>
      </c>
      <c r="C540" s="6" t="s">
        <v>843</v>
      </c>
      <c r="D540" s="10">
        <v>45990</v>
      </c>
      <c r="E540" s="9" t="s">
        <v>1388</v>
      </c>
      <c r="F540" s="9" t="s">
        <v>1365</v>
      </c>
      <c r="G540" s="8">
        <v>99.9</v>
      </c>
    </row>
    <row r="541" spans="2:7" x14ac:dyDescent="0.25">
      <c r="B541" s="6">
        <v>3406</v>
      </c>
      <c r="C541" s="6" t="s">
        <v>844</v>
      </c>
      <c r="D541" s="10">
        <v>45986</v>
      </c>
      <c r="E541" s="9" t="s">
        <v>1401</v>
      </c>
      <c r="F541" s="9" t="s">
        <v>1370</v>
      </c>
      <c r="G541" s="8">
        <v>99.9</v>
      </c>
    </row>
    <row r="542" spans="2:7" x14ac:dyDescent="0.25">
      <c r="B542" s="6">
        <v>5975</v>
      </c>
      <c r="C542" s="6" t="s">
        <v>845</v>
      </c>
      <c r="D542" s="10">
        <v>45989</v>
      </c>
      <c r="E542" s="9" t="s">
        <v>1403</v>
      </c>
      <c r="F542" s="9" t="s">
        <v>1365</v>
      </c>
      <c r="G542" s="8">
        <v>59.9</v>
      </c>
    </row>
    <row r="543" spans="2:7" x14ac:dyDescent="0.25">
      <c r="B543" s="6">
        <v>478</v>
      </c>
      <c r="C543" s="6" t="s">
        <v>846</v>
      </c>
      <c r="D543" s="10">
        <v>45983</v>
      </c>
      <c r="E543" s="9" t="s">
        <v>1367</v>
      </c>
      <c r="F543" s="9" t="s">
        <v>1370</v>
      </c>
      <c r="G543" s="8">
        <v>229.9</v>
      </c>
    </row>
    <row r="544" spans="2:7" x14ac:dyDescent="0.25">
      <c r="B544" s="6">
        <v>3267</v>
      </c>
      <c r="C544" s="6" t="s">
        <v>847</v>
      </c>
      <c r="D544" s="10">
        <v>45986</v>
      </c>
      <c r="E544" s="9" t="s">
        <v>1414</v>
      </c>
      <c r="F544" s="9" t="s">
        <v>1365</v>
      </c>
      <c r="G544" s="8">
        <v>129.9</v>
      </c>
    </row>
    <row r="545" spans="2:7" x14ac:dyDescent="0.25">
      <c r="B545" s="6">
        <v>7869</v>
      </c>
      <c r="C545" s="6" t="s">
        <v>848</v>
      </c>
      <c r="D545" s="10">
        <v>45988</v>
      </c>
      <c r="E545" s="9" t="s">
        <v>1394</v>
      </c>
      <c r="F545" s="9" t="s">
        <v>1370</v>
      </c>
      <c r="G545" s="8">
        <v>169.9</v>
      </c>
    </row>
    <row r="546" spans="2:7" x14ac:dyDescent="0.25">
      <c r="B546" s="6">
        <v>8766</v>
      </c>
      <c r="C546" s="6" t="s">
        <v>849</v>
      </c>
      <c r="D546" s="10">
        <v>45985</v>
      </c>
      <c r="E546" s="9" t="s">
        <v>1399</v>
      </c>
      <c r="F546" s="9" t="s">
        <v>1370</v>
      </c>
      <c r="G546" s="8">
        <v>229.9</v>
      </c>
    </row>
    <row r="547" spans="2:7" x14ac:dyDescent="0.25">
      <c r="B547" s="6">
        <v>8221</v>
      </c>
      <c r="C547" s="6" t="s">
        <v>850</v>
      </c>
      <c r="D547" s="10">
        <v>45990</v>
      </c>
      <c r="E547" s="9" t="s">
        <v>1371</v>
      </c>
      <c r="F547" s="9" t="s">
        <v>1370</v>
      </c>
      <c r="G547" s="8">
        <v>229.9</v>
      </c>
    </row>
    <row r="548" spans="2:7" x14ac:dyDescent="0.25">
      <c r="B548" s="6">
        <v>5222</v>
      </c>
      <c r="C548" s="6" t="s">
        <v>851</v>
      </c>
      <c r="D548" s="10">
        <v>45983</v>
      </c>
      <c r="E548" s="9" t="s">
        <v>1371</v>
      </c>
      <c r="F548" s="9" t="s">
        <v>1365</v>
      </c>
      <c r="G548" s="8">
        <v>179.9</v>
      </c>
    </row>
    <row r="549" spans="2:7" x14ac:dyDescent="0.25">
      <c r="B549" s="6">
        <v>9948</v>
      </c>
      <c r="C549" s="6" t="s">
        <v>852</v>
      </c>
      <c r="D549" s="10">
        <v>45982</v>
      </c>
      <c r="E549" s="9" t="s">
        <v>1367</v>
      </c>
      <c r="F549" s="9" t="s">
        <v>1365</v>
      </c>
      <c r="G549" s="8">
        <v>179.9</v>
      </c>
    </row>
    <row r="550" spans="2:7" x14ac:dyDescent="0.25">
      <c r="B550" s="6">
        <v>5335</v>
      </c>
      <c r="C550" s="6" t="s">
        <v>853</v>
      </c>
      <c r="D550" s="10">
        <v>45984</v>
      </c>
      <c r="E550" s="9" t="s">
        <v>1386</v>
      </c>
      <c r="F550" s="9" t="s">
        <v>1365</v>
      </c>
      <c r="G550" s="8">
        <v>79.900000000000006</v>
      </c>
    </row>
    <row r="551" spans="2:7" x14ac:dyDescent="0.25">
      <c r="B551" s="6">
        <v>1984</v>
      </c>
      <c r="C551" s="6" t="s">
        <v>855</v>
      </c>
      <c r="D551" s="10">
        <v>45987</v>
      </c>
      <c r="E551" s="9" t="s">
        <v>1410</v>
      </c>
      <c r="F551" s="9" t="s">
        <v>1365</v>
      </c>
      <c r="G551" s="8">
        <v>129.9</v>
      </c>
    </row>
    <row r="552" spans="2:7" x14ac:dyDescent="0.25">
      <c r="B552" s="6">
        <v>9732</v>
      </c>
      <c r="C552" s="6" t="s">
        <v>856</v>
      </c>
      <c r="D552" s="10">
        <v>45990</v>
      </c>
      <c r="E552" s="9" t="s">
        <v>1422</v>
      </c>
      <c r="F552" s="9" t="s">
        <v>1370</v>
      </c>
      <c r="G552" s="8">
        <v>229.9</v>
      </c>
    </row>
    <row r="553" spans="2:7" x14ac:dyDescent="0.25">
      <c r="B553" s="6">
        <v>7558</v>
      </c>
      <c r="C553" s="6" t="s">
        <v>857</v>
      </c>
      <c r="D553" s="10">
        <v>45988</v>
      </c>
      <c r="E553" s="9" t="s">
        <v>1399</v>
      </c>
      <c r="F553" s="9" t="s">
        <v>1365</v>
      </c>
      <c r="G553" s="8">
        <v>179.9</v>
      </c>
    </row>
    <row r="554" spans="2:7" x14ac:dyDescent="0.25">
      <c r="B554" s="6">
        <v>1719</v>
      </c>
      <c r="C554" s="6" t="s">
        <v>858</v>
      </c>
      <c r="D554" s="10">
        <v>45986</v>
      </c>
      <c r="E554" s="9" t="s">
        <v>1405</v>
      </c>
      <c r="F554" s="9" t="s">
        <v>1365</v>
      </c>
      <c r="G554" s="8">
        <v>99.9</v>
      </c>
    </row>
    <row r="555" spans="2:7" x14ac:dyDescent="0.25">
      <c r="B555" s="6">
        <v>23</v>
      </c>
      <c r="C555" s="6" t="s">
        <v>859</v>
      </c>
      <c r="D555" s="10">
        <v>45987</v>
      </c>
      <c r="E555" s="9" t="s">
        <v>1390</v>
      </c>
      <c r="F555" s="9" t="s">
        <v>1370</v>
      </c>
      <c r="G555" s="8">
        <v>129.9</v>
      </c>
    </row>
    <row r="556" spans="2:7" x14ac:dyDescent="0.25">
      <c r="B556" s="6">
        <v>8613</v>
      </c>
      <c r="C556" s="6" t="s">
        <v>860</v>
      </c>
      <c r="D556" s="10">
        <v>45985</v>
      </c>
      <c r="E556" s="9" t="s">
        <v>1373</v>
      </c>
      <c r="F556" s="9" t="s">
        <v>1365</v>
      </c>
      <c r="G556" s="8">
        <v>179.9</v>
      </c>
    </row>
    <row r="557" spans="2:7" x14ac:dyDescent="0.25">
      <c r="B557" s="6">
        <v>7756</v>
      </c>
      <c r="C557" s="6" t="s">
        <v>861</v>
      </c>
      <c r="D557" s="10">
        <v>45987</v>
      </c>
      <c r="E557" s="9" t="s">
        <v>1408</v>
      </c>
      <c r="F557" s="9" t="s">
        <v>1370</v>
      </c>
      <c r="G557" s="8">
        <v>129.9</v>
      </c>
    </row>
    <row r="558" spans="2:7" x14ac:dyDescent="0.25">
      <c r="B558" s="6">
        <v>9858</v>
      </c>
      <c r="C558" s="6" t="s">
        <v>862</v>
      </c>
      <c r="D558" s="10">
        <v>45989</v>
      </c>
      <c r="E558" s="9" t="s">
        <v>1368</v>
      </c>
      <c r="F558" s="9" t="s">
        <v>1370</v>
      </c>
      <c r="G558" s="8">
        <v>199.9</v>
      </c>
    </row>
    <row r="559" spans="2:7" x14ac:dyDescent="0.25">
      <c r="B559" s="6">
        <v>5816</v>
      </c>
      <c r="C559" s="6" t="s">
        <v>863</v>
      </c>
      <c r="D559" s="10">
        <v>45988</v>
      </c>
      <c r="E559" s="9" t="s">
        <v>1392</v>
      </c>
      <c r="F559" s="9" t="s">
        <v>1370</v>
      </c>
      <c r="G559" s="8">
        <v>219.9</v>
      </c>
    </row>
    <row r="560" spans="2:7" x14ac:dyDescent="0.25">
      <c r="B560" s="6">
        <v>5431</v>
      </c>
      <c r="C560" s="6" t="s">
        <v>864</v>
      </c>
      <c r="D560" s="10">
        <v>45990</v>
      </c>
      <c r="E560" s="9" t="s">
        <v>1422</v>
      </c>
      <c r="F560" s="9" t="s">
        <v>1370</v>
      </c>
      <c r="G560" s="8">
        <v>229.9</v>
      </c>
    </row>
    <row r="561" spans="2:7" x14ac:dyDescent="0.25">
      <c r="B561" s="6">
        <v>7605</v>
      </c>
      <c r="C561" s="6" t="s">
        <v>866</v>
      </c>
      <c r="D561" s="10">
        <v>45982</v>
      </c>
      <c r="E561" s="9" t="s">
        <v>1371</v>
      </c>
      <c r="F561" s="9" t="s">
        <v>1365</v>
      </c>
      <c r="G561" s="8">
        <v>179.9</v>
      </c>
    </row>
    <row r="562" spans="2:7" x14ac:dyDescent="0.25">
      <c r="B562" s="6">
        <v>9034</v>
      </c>
      <c r="C562" s="6" t="s">
        <v>867</v>
      </c>
      <c r="D562" s="10">
        <v>45986</v>
      </c>
      <c r="E562" s="9" t="s">
        <v>1384</v>
      </c>
      <c r="F562" s="9" t="s">
        <v>1370</v>
      </c>
      <c r="G562" s="8">
        <v>129.9</v>
      </c>
    </row>
    <row r="563" spans="2:7" x14ac:dyDescent="0.25">
      <c r="B563" s="6">
        <v>4485</v>
      </c>
      <c r="C563" s="6" t="s">
        <v>869</v>
      </c>
      <c r="D563" s="10">
        <v>45988</v>
      </c>
      <c r="E563" s="9" t="s">
        <v>1401</v>
      </c>
      <c r="F563" s="9" t="s">
        <v>1365</v>
      </c>
      <c r="G563" s="8">
        <v>79.900000000000006</v>
      </c>
    </row>
    <row r="564" spans="2:7" x14ac:dyDescent="0.25">
      <c r="B564" s="6">
        <v>8718</v>
      </c>
      <c r="C564" s="6" t="s">
        <v>871</v>
      </c>
      <c r="D564" s="10">
        <v>45983</v>
      </c>
      <c r="E564" s="9" t="s">
        <v>1381</v>
      </c>
      <c r="F564" s="9" t="s">
        <v>1365</v>
      </c>
      <c r="G564" s="8">
        <v>179.9</v>
      </c>
    </row>
    <row r="565" spans="2:7" x14ac:dyDescent="0.25">
      <c r="B565" s="6">
        <v>7853</v>
      </c>
      <c r="C565" s="6" t="s">
        <v>872</v>
      </c>
      <c r="D565" s="10">
        <v>45982</v>
      </c>
      <c r="E565" s="9" t="s">
        <v>1389</v>
      </c>
      <c r="F565" s="9" t="s">
        <v>1365</v>
      </c>
      <c r="G565" s="8">
        <v>119.9</v>
      </c>
    </row>
    <row r="566" spans="2:7" x14ac:dyDescent="0.25">
      <c r="B566" s="6">
        <v>2715</v>
      </c>
      <c r="C566" s="6" t="s">
        <v>873</v>
      </c>
      <c r="D566" s="10">
        <v>45989</v>
      </c>
      <c r="E566" s="9" t="s">
        <v>1409</v>
      </c>
      <c r="F566" s="9" t="s">
        <v>1365</v>
      </c>
      <c r="G566" s="8">
        <v>159.9</v>
      </c>
    </row>
    <row r="567" spans="2:7" x14ac:dyDescent="0.25">
      <c r="B567" s="6">
        <v>7837</v>
      </c>
      <c r="C567" s="6" t="s">
        <v>874</v>
      </c>
      <c r="D567" s="10">
        <v>45985</v>
      </c>
      <c r="E567" s="9" t="s">
        <v>1418</v>
      </c>
      <c r="F567" s="9" t="s">
        <v>1370</v>
      </c>
      <c r="G567" s="8">
        <v>169.9</v>
      </c>
    </row>
    <row r="568" spans="2:7" x14ac:dyDescent="0.25">
      <c r="B568" s="6">
        <v>7871</v>
      </c>
      <c r="C568" s="6" t="s">
        <v>875</v>
      </c>
      <c r="D568" s="10">
        <v>45989</v>
      </c>
      <c r="E568" s="9" t="s">
        <v>1415</v>
      </c>
      <c r="F568" s="9" t="s">
        <v>1370</v>
      </c>
      <c r="G568" s="8">
        <v>169.9</v>
      </c>
    </row>
    <row r="569" spans="2:7" x14ac:dyDescent="0.25">
      <c r="B569" s="6">
        <v>4775</v>
      </c>
      <c r="C569" s="6" t="s">
        <v>876</v>
      </c>
      <c r="D569" s="10">
        <v>45990</v>
      </c>
      <c r="E569" s="9" t="s">
        <v>1401</v>
      </c>
      <c r="F569" s="9" t="s">
        <v>1365</v>
      </c>
      <c r="G569" s="8">
        <v>79.900000000000006</v>
      </c>
    </row>
    <row r="570" spans="2:7" x14ac:dyDescent="0.25">
      <c r="B570" s="6">
        <v>9668</v>
      </c>
      <c r="C570" s="6" t="s">
        <v>877</v>
      </c>
      <c r="D570" s="10">
        <v>45982</v>
      </c>
      <c r="E570" s="9" t="s">
        <v>1373</v>
      </c>
      <c r="F570" s="9" t="s">
        <v>1370</v>
      </c>
      <c r="G570" s="8">
        <v>229.9</v>
      </c>
    </row>
    <row r="571" spans="2:7" x14ac:dyDescent="0.25">
      <c r="B571" s="6">
        <v>8010</v>
      </c>
      <c r="C571" s="6" t="s">
        <v>878</v>
      </c>
      <c r="D571" s="10">
        <v>45983</v>
      </c>
      <c r="E571" s="9" t="s">
        <v>1422</v>
      </c>
      <c r="F571" s="9" t="s">
        <v>1370</v>
      </c>
      <c r="G571" s="8">
        <v>229.9</v>
      </c>
    </row>
    <row r="572" spans="2:7" x14ac:dyDescent="0.25">
      <c r="B572" s="6">
        <v>7625</v>
      </c>
      <c r="C572" s="6" t="s">
        <v>879</v>
      </c>
      <c r="D572" s="10">
        <v>45989</v>
      </c>
      <c r="E572" s="9" t="s">
        <v>1386</v>
      </c>
      <c r="F572" s="9" t="s">
        <v>1365</v>
      </c>
      <c r="G572" s="8">
        <v>79.900000000000006</v>
      </c>
    </row>
    <row r="573" spans="2:7" x14ac:dyDescent="0.25">
      <c r="B573" s="6">
        <v>4085</v>
      </c>
      <c r="C573" s="6" t="s">
        <v>880</v>
      </c>
      <c r="D573" s="10">
        <v>45989</v>
      </c>
      <c r="E573" s="9" t="s">
        <v>1427</v>
      </c>
      <c r="F573" s="9" t="s">
        <v>1370</v>
      </c>
      <c r="G573" s="8">
        <v>129.9</v>
      </c>
    </row>
    <row r="574" spans="2:7" x14ac:dyDescent="0.25">
      <c r="B574" s="6">
        <v>4923</v>
      </c>
      <c r="C574" s="6" t="s">
        <v>881</v>
      </c>
      <c r="D574" s="10">
        <v>45986</v>
      </c>
      <c r="E574" s="9" t="s">
        <v>1422</v>
      </c>
      <c r="F574" s="9" t="s">
        <v>1370</v>
      </c>
      <c r="G574" s="8">
        <v>229.9</v>
      </c>
    </row>
    <row r="575" spans="2:7" x14ac:dyDescent="0.25">
      <c r="B575" s="6">
        <v>1599</v>
      </c>
      <c r="C575" s="6" t="s">
        <v>882</v>
      </c>
      <c r="D575" s="10">
        <v>45988</v>
      </c>
      <c r="E575" s="9" t="s">
        <v>1424</v>
      </c>
      <c r="F575" s="9" t="s">
        <v>1370</v>
      </c>
      <c r="G575" s="8">
        <v>129.9</v>
      </c>
    </row>
    <row r="576" spans="2:7" x14ac:dyDescent="0.25">
      <c r="B576" s="6">
        <v>8162</v>
      </c>
      <c r="C576" s="6" t="s">
        <v>883</v>
      </c>
      <c r="D576" s="10">
        <v>45988</v>
      </c>
      <c r="E576" s="9" t="s">
        <v>1375</v>
      </c>
      <c r="F576" s="9" t="s">
        <v>1365</v>
      </c>
      <c r="G576" s="8">
        <v>169.9</v>
      </c>
    </row>
    <row r="577" spans="2:7" x14ac:dyDescent="0.25">
      <c r="B577" s="6">
        <v>5569</v>
      </c>
      <c r="C577" s="6" t="s">
        <v>884</v>
      </c>
      <c r="D577" s="10">
        <v>45986</v>
      </c>
      <c r="E577" s="9" t="s">
        <v>1399</v>
      </c>
      <c r="F577" s="9" t="s">
        <v>1365</v>
      </c>
      <c r="G577" s="8">
        <v>179.9</v>
      </c>
    </row>
    <row r="578" spans="2:7" x14ac:dyDescent="0.25">
      <c r="B578" s="6">
        <v>898</v>
      </c>
      <c r="C578" s="6" t="s">
        <v>885</v>
      </c>
      <c r="D578" s="10">
        <v>45982</v>
      </c>
      <c r="E578" s="9" t="s">
        <v>1410</v>
      </c>
      <c r="F578" s="9" t="s">
        <v>1365</v>
      </c>
      <c r="G578" s="8">
        <v>129.9</v>
      </c>
    </row>
    <row r="579" spans="2:7" x14ac:dyDescent="0.25">
      <c r="B579" s="6">
        <v>8193</v>
      </c>
      <c r="C579" s="6" t="s">
        <v>886</v>
      </c>
      <c r="D579" s="10">
        <v>45986</v>
      </c>
      <c r="E579" s="9" t="s">
        <v>1389</v>
      </c>
      <c r="F579" s="9" t="s">
        <v>1365</v>
      </c>
      <c r="G579" s="8">
        <v>119.9</v>
      </c>
    </row>
    <row r="580" spans="2:7" x14ac:dyDescent="0.25">
      <c r="B580" s="6">
        <v>7901</v>
      </c>
      <c r="C580" s="6" t="s">
        <v>887</v>
      </c>
      <c r="D580" s="10">
        <v>45989</v>
      </c>
      <c r="E580" s="9" t="s">
        <v>1395</v>
      </c>
      <c r="F580" s="9" t="s">
        <v>1370</v>
      </c>
      <c r="G580" s="8">
        <v>209.9</v>
      </c>
    </row>
    <row r="581" spans="2:7" x14ac:dyDescent="0.25">
      <c r="B581" s="6">
        <v>9592</v>
      </c>
      <c r="C581" s="6" t="s">
        <v>888</v>
      </c>
      <c r="D581" s="10">
        <v>45989</v>
      </c>
      <c r="E581" s="9" t="s">
        <v>1413</v>
      </c>
      <c r="F581" s="9" t="s">
        <v>1370</v>
      </c>
      <c r="G581" s="8">
        <v>99.9</v>
      </c>
    </row>
    <row r="582" spans="2:7" x14ac:dyDescent="0.25">
      <c r="B582" s="6">
        <v>8398</v>
      </c>
      <c r="C582" s="6" t="s">
        <v>889</v>
      </c>
      <c r="D582" s="10">
        <v>45989</v>
      </c>
      <c r="E582" s="9" t="s">
        <v>1408</v>
      </c>
      <c r="F582" s="9" t="s">
        <v>1365</v>
      </c>
      <c r="G582" s="8">
        <v>99.9</v>
      </c>
    </row>
    <row r="583" spans="2:7" x14ac:dyDescent="0.25">
      <c r="B583" s="6">
        <v>4857</v>
      </c>
      <c r="C583" s="6" t="s">
        <v>890</v>
      </c>
      <c r="D583" s="10">
        <v>45990</v>
      </c>
      <c r="E583" s="9" t="s">
        <v>1397</v>
      </c>
      <c r="F583" s="9" t="s">
        <v>1365</v>
      </c>
      <c r="G583" s="8">
        <v>129.9</v>
      </c>
    </row>
    <row r="584" spans="2:7" x14ac:dyDescent="0.25">
      <c r="B584" s="6">
        <v>3089</v>
      </c>
      <c r="C584" s="6" t="s">
        <v>891</v>
      </c>
      <c r="D584" s="10">
        <v>45983</v>
      </c>
      <c r="E584" s="9" t="s">
        <v>1384</v>
      </c>
      <c r="F584" s="9" t="s">
        <v>1365</v>
      </c>
      <c r="G584" s="8">
        <v>99.9</v>
      </c>
    </row>
    <row r="585" spans="2:7" x14ac:dyDescent="0.25">
      <c r="B585" s="6">
        <v>5668</v>
      </c>
      <c r="C585" s="6" t="s">
        <v>892</v>
      </c>
      <c r="D585" s="10">
        <v>45983</v>
      </c>
      <c r="E585" s="9" t="s">
        <v>1425</v>
      </c>
      <c r="F585" s="9" t="s">
        <v>1370</v>
      </c>
      <c r="G585" s="8">
        <v>169.9</v>
      </c>
    </row>
    <row r="586" spans="2:7" x14ac:dyDescent="0.25">
      <c r="B586" s="6">
        <v>417</v>
      </c>
      <c r="C586" s="6" t="s">
        <v>893</v>
      </c>
      <c r="D586" s="10">
        <v>45985</v>
      </c>
      <c r="E586" s="9" t="s">
        <v>1388</v>
      </c>
      <c r="F586" s="9" t="s">
        <v>1365</v>
      </c>
      <c r="G586" s="8">
        <v>99.9</v>
      </c>
    </row>
    <row r="587" spans="2:7" x14ac:dyDescent="0.25">
      <c r="B587" s="6">
        <v>8463</v>
      </c>
      <c r="C587" s="6" t="s">
        <v>894</v>
      </c>
      <c r="D587" s="10">
        <v>45986</v>
      </c>
      <c r="E587" s="9" t="s">
        <v>1388</v>
      </c>
      <c r="F587" s="9" t="s">
        <v>1370</v>
      </c>
      <c r="G587" s="8">
        <v>129.9</v>
      </c>
    </row>
    <row r="588" spans="2:7" x14ac:dyDescent="0.25">
      <c r="B588" s="6">
        <v>5741</v>
      </c>
      <c r="C588" s="6" t="s">
        <v>895</v>
      </c>
      <c r="D588" s="10">
        <v>45987</v>
      </c>
      <c r="E588" s="9" t="s">
        <v>1374</v>
      </c>
      <c r="F588" s="9" t="s">
        <v>1370</v>
      </c>
      <c r="G588" s="8">
        <v>229.9</v>
      </c>
    </row>
    <row r="589" spans="2:7" x14ac:dyDescent="0.25">
      <c r="B589" s="6">
        <v>4151</v>
      </c>
      <c r="C589" s="6" t="s">
        <v>896</v>
      </c>
      <c r="D589" s="10">
        <v>45987</v>
      </c>
      <c r="E589" s="9" t="s">
        <v>1412</v>
      </c>
      <c r="F589" s="9" t="s">
        <v>1370</v>
      </c>
      <c r="G589" s="8">
        <v>39.9</v>
      </c>
    </row>
    <row r="590" spans="2:7" x14ac:dyDescent="0.25">
      <c r="B590" s="6">
        <v>1745</v>
      </c>
      <c r="C590" s="6" t="s">
        <v>897</v>
      </c>
      <c r="D590" s="10">
        <v>45985</v>
      </c>
      <c r="E590" s="9" t="s">
        <v>1378</v>
      </c>
      <c r="F590" s="9" t="s">
        <v>1365</v>
      </c>
      <c r="G590" s="8">
        <v>179.9</v>
      </c>
    </row>
    <row r="591" spans="2:7" x14ac:dyDescent="0.25">
      <c r="B591" s="6">
        <v>8346</v>
      </c>
      <c r="C591" s="6" t="s">
        <v>898</v>
      </c>
      <c r="D591" s="10">
        <v>45989</v>
      </c>
      <c r="E591" s="9" t="s">
        <v>1379</v>
      </c>
      <c r="F591" s="9" t="s">
        <v>1370</v>
      </c>
      <c r="G591" s="8">
        <v>199.9</v>
      </c>
    </row>
    <row r="592" spans="2:7" x14ac:dyDescent="0.25">
      <c r="B592" s="6">
        <v>7221</v>
      </c>
      <c r="C592" s="6" t="s">
        <v>900</v>
      </c>
      <c r="D592" s="10">
        <v>45983</v>
      </c>
      <c r="E592" s="9" t="s">
        <v>1419</v>
      </c>
      <c r="F592" s="9" t="s">
        <v>1365</v>
      </c>
      <c r="G592" s="8">
        <v>129.9</v>
      </c>
    </row>
    <row r="593" spans="2:7" x14ac:dyDescent="0.25">
      <c r="B593" s="6">
        <v>6372</v>
      </c>
      <c r="C593" s="6" t="s">
        <v>901</v>
      </c>
      <c r="D593" s="10">
        <v>45984</v>
      </c>
      <c r="E593" s="9" t="s">
        <v>1413</v>
      </c>
      <c r="F593" s="9" t="s">
        <v>1365</v>
      </c>
      <c r="G593" s="8">
        <v>79.900000000000006</v>
      </c>
    </row>
    <row r="594" spans="2:7" x14ac:dyDescent="0.25">
      <c r="B594" s="6">
        <v>7174</v>
      </c>
      <c r="C594" s="6" t="s">
        <v>902</v>
      </c>
      <c r="D594" s="10">
        <v>45985</v>
      </c>
      <c r="E594" s="9" t="s">
        <v>1374</v>
      </c>
      <c r="F594" s="9" t="s">
        <v>1370</v>
      </c>
      <c r="G594" s="8">
        <v>229.9</v>
      </c>
    </row>
    <row r="595" spans="2:7" x14ac:dyDescent="0.25">
      <c r="B595" s="6">
        <v>4423</v>
      </c>
      <c r="C595" s="6" t="s">
        <v>904</v>
      </c>
      <c r="D595" s="10">
        <v>45982</v>
      </c>
      <c r="E595" s="9" t="s">
        <v>1378</v>
      </c>
      <c r="F595" s="9" t="s">
        <v>1365</v>
      </c>
      <c r="G595" s="8">
        <v>179.9</v>
      </c>
    </row>
    <row r="596" spans="2:7" x14ac:dyDescent="0.25">
      <c r="B596" s="6">
        <v>4308</v>
      </c>
      <c r="C596" s="6" t="s">
        <v>905</v>
      </c>
      <c r="D596" s="10">
        <v>45986</v>
      </c>
      <c r="E596" s="9" t="s">
        <v>1418</v>
      </c>
      <c r="F596" s="9" t="s">
        <v>1365</v>
      </c>
      <c r="G596" s="8">
        <v>129.9</v>
      </c>
    </row>
    <row r="597" spans="2:7" x14ac:dyDescent="0.25">
      <c r="B597" s="6">
        <v>362</v>
      </c>
      <c r="C597" s="6" t="s">
        <v>906</v>
      </c>
      <c r="D597" s="10">
        <v>45989</v>
      </c>
      <c r="E597" s="9" t="s">
        <v>1379</v>
      </c>
      <c r="F597" s="9" t="s">
        <v>1370</v>
      </c>
      <c r="G597" s="8">
        <v>199.9</v>
      </c>
    </row>
    <row r="598" spans="2:7" x14ac:dyDescent="0.25">
      <c r="B598" s="6">
        <v>5802</v>
      </c>
      <c r="C598" s="6" t="s">
        <v>907</v>
      </c>
      <c r="D598" s="10">
        <v>45984</v>
      </c>
      <c r="E598" s="9" t="s">
        <v>1408</v>
      </c>
      <c r="F598" s="9" t="s">
        <v>1370</v>
      </c>
      <c r="G598" s="8">
        <v>129.9</v>
      </c>
    </row>
    <row r="599" spans="2:7" x14ac:dyDescent="0.25">
      <c r="B599" s="6">
        <v>7068</v>
      </c>
      <c r="C599" s="6" t="s">
        <v>909</v>
      </c>
      <c r="D599" s="10">
        <v>45988</v>
      </c>
      <c r="E599" s="9" t="s">
        <v>1380</v>
      </c>
      <c r="F599" s="9" t="s">
        <v>1370</v>
      </c>
      <c r="G599" s="8">
        <v>129.9</v>
      </c>
    </row>
    <row r="600" spans="2:7" x14ac:dyDescent="0.25">
      <c r="B600" s="6">
        <v>9770</v>
      </c>
      <c r="C600" s="6" t="s">
        <v>910</v>
      </c>
      <c r="D600" s="10">
        <v>45989</v>
      </c>
      <c r="E600" s="9" t="s">
        <v>1368</v>
      </c>
      <c r="F600" s="9" t="s">
        <v>1365</v>
      </c>
      <c r="G600" s="8">
        <v>149.9</v>
      </c>
    </row>
    <row r="601" spans="2:7" x14ac:dyDescent="0.25">
      <c r="B601" s="6">
        <v>1823</v>
      </c>
      <c r="C601" s="6" t="s">
        <v>911</v>
      </c>
      <c r="D601" s="10">
        <v>45984</v>
      </c>
      <c r="E601" s="9" t="s">
        <v>1379</v>
      </c>
      <c r="F601" s="9" t="s">
        <v>1365</v>
      </c>
      <c r="G601" s="8">
        <v>149.9</v>
      </c>
    </row>
    <row r="602" spans="2:7" x14ac:dyDescent="0.25">
      <c r="B602" s="6">
        <v>5899</v>
      </c>
      <c r="C602" s="6" t="s">
        <v>912</v>
      </c>
      <c r="D602" s="10">
        <v>45988</v>
      </c>
      <c r="E602" s="9" t="s">
        <v>1373</v>
      </c>
      <c r="F602" s="9" t="s">
        <v>1370</v>
      </c>
      <c r="G602" s="8">
        <v>229.9</v>
      </c>
    </row>
    <row r="603" spans="2:7" x14ac:dyDescent="0.25">
      <c r="B603" s="6">
        <v>2054</v>
      </c>
      <c r="C603" s="6" t="s">
        <v>913</v>
      </c>
      <c r="D603" s="10">
        <v>45985</v>
      </c>
      <c r="E603" s="9" t="s">
        <v>1387</v>
      </c>
      <c r="F603" s="9" t="s">
        <v>1370</v>
      </c>
      <c r="G603" s="8">
        <v>129.9</v>
      </c>
    </row>
    <row r="604" spans="2:7" x14ac:dyDescent="0.25">
      <c r="B604" s="6">
        <v>3930</v>
      </c>
      <c r="C604" s="6" t="s">
        <v>914</v>
      </c>
      <c r="D604" s="10">
        <v>45984</v>
      </c>
      <c r="E604" s="9" t="s">
        <v>1402</v>
      </c>
      <c r="F604" s="9" t="s">
        <v>1365</v>
      </c>
      <c r="G604" s="8">
        <v>149.9</v>
      </c>
    </row>
    <row r="605" spans="2:7" x14ac:dyDescent="0.25">
      <c r="B605" s="6">
        <v>2842</v>
      </c>
      <c r="C605" s="6" t="s">
        <v>915</v>
      </c>
      <c r="D605" s="10">
        <v>45986</v>
      </c>
      <c r="E605" s="9" t="s">
        <v>1400</v>
      </c>
      <c r="F605" s="9" t="s">
        <v>1365</v>
      </c>
      <c r="G605" s="8">
        <v>149.9</v>
      </c>
    </row>
    <row r="606" spans="2:7" x14ac:dyDescent="0.25">
      <c r="B606" s="6">
        <v>9722</v>
      </c>
      <c r="C606" s="6" t="s">
        <v>916</v>
      </c>
      <c r="D606" s="10">
        <v>45986</v>
      </c>
      <c r="E606" s="9" t="s">
        <v>1387</v>
      </c>
      <c r="F606" s="9" t="s">
        <v>1365</v>
      </c>
      <c r="G606" s="8">
        <v>99.9</v>
      </c>
    </row>
    <row r="607" spans="2:7" x14ac:dyDescent="0.25">
      <c r="B607" s="6">
        <v>3906</v>
      </c>
      <c r="C607" s="6" t="s">
        <v>917</v>
      </c>
      <c r="D607" s="10">
        <v>45982</v>
      </c>
      <c r="E607" s="9" t="s">
        <v>1364</v>
      </c>
      <c r="F607" s="9" t="s">
        <v>1365</v>
      </c>
      <c r="G607" s="8">
        <v>149.9</v>
      </c>
    </row>
    <row r="608" spans="2:7" x14ac:dyDescent="0.25">
      <c r="B608" s="6">
        <v>611</v>
      </c>
      <c r="C608" s="6" t="s">
        <v>918</v>
      </c>
      <c r="D608" s="10">
        <v>45990</v>
      </c>
      <c r="E608" s="9" t="s">
        <v>1425</v>
      </c>
      <c r="F608" s="9" t="s">
        <v>1370</v>
      </c>
      <c r="G608" s="8">
        <v>169.9</v>
      </c>
    </row>
    <row r="609" spans="2:7" x14ac:dyDescent="0.25">
      <c r="B609" s="6">
        <v>4047</v>
      </c>
      <c r="C609" s="6" t="s">
        <v>919</v>
      </c>
      <c r="D609" s="10">
        <v>45986</v>
      </c>
      <c r="E609" s="9" t="s">
        <v>1425</v>
      </c>
      <c r="F609" s="9" t="s">
        <v>1365</v>
      </c>
      <c r="G609" s="8">
        <v>129.9</v>
      </c>
    </row>
    <row r="610" spans="2:7" x14ac:dyDescent="0.25">
      <c r="B610" s="6">
        <v>5714</v>
      </c>
      <c r="C610" s="6" t="s">
        <v>920</v>
      </c>
      <c r="D610" s="10">
        <v>45983</v>
      </c>
      <c r="E610" s="9" t="s">
        <v>1424</v>
      </c>
      <c r="F610" s="9" t="s">
        <v>1370</v>
      </c>
      <c r="G610" s="8">
        <v>129.9</v>
      </c>
    </row>
    <row r="611" spans="2:7" x14ac:dyDescent="0.25">
      <c r="B611" s="6">
        <v>4230</v>
      </c>
      <c r="C611" s="6" t="s">
        <v>921</v>
      </c>
      <c r="D611" s="10">
        <v>45986</v>
      </c>
      <c r="E611" s="9" t="s">
        <v>1368</v>
      </c>
      <c r="F611" s="9" t="s">
        <v>1370</v>
      </c>
      <c r="G611" s="8">
        <v>199.9</v>
      </c>
    </row>
    <row r="612" spans="2:7" x14ac:dyDescent="0.25">
      <c r="B612" s="6">
        <v>1289</v>
      </c>
      <c r="C612" s="6" t="s">
        <v>922</v>
      </c>
      <c r="D612" s="10">
        <v>45984</v>
      </c>
      <c r="E612" s="9" t="s">
        <v>1423</v>
      </c>
      <c r="F612" s="9" t="s">
        <v>1370</v>
      </c>
      <c r="G612" s="8">
        <v>129.9</v>
      </c>
    </row>
    <row r="613" spans="2:7" x14ac:dyDescent="0.25">
      <c r="B613" s="6">
        <v>5373</v>
      </c>
      <c r="C613" s="6" t="s">
        <v>923</v>
      </c>
      <c r="D613" s="10">
        <v>45987</v>
      </c>
      <c r="E613" s="9" t="s">
        <v>1416</v>
      </c>
      <c r="F613" s="9" t="s">
        <v>1370</v>
      </c>
      <c r="G613" s="8">
        <v>209.9</v>
      </c>
    </row>
    <row r="614" spans="2:7" x14ac:dyDescent="0.25">
      <c r="B614" s="6">
        <v>8786</v>
      </c>
      <c r="C614" s="6" t="s">
        <v>924</v>
      </c>
      <c r="D614" s="10">
        <v>45988</v>
      </c>
      <c r="E614" s="9" t="s">
        <v>1378</v>
      </c>
      <c r="F614" s="9" t="s">
        <v>1365</v>
      </c>
      <c r="G614" s="8">
        <v>179.9</v>
      </c>
    </row>
    <row r="615" spans="2:7" x14ac:dyDescent="0.25">
      <c r="B615" s="6">
        <v>8702</v>
      </c>
      <c r="C615" s="6" t="s">
        <v>925</v>
      </c>
      <c r="D615" s="10">
        <v>45983</v>
      </c>
      <c r="E615" s="9" t="s">
        <v>1406</v>
      </c>
      <c r="F615" s="9" t="s">
        <v>1370</v>
      </c>
      <c r="G615" s="8">
        <v>79.900000000000006</v>
      </c>
    </row>
    <row r="616" spans="2:7" x14ac:dyDescent="0.25">
      <c r="B616" s="6">
        <v>3932</v>
      </c>
      <c r="C616" s="6" t="s">
        <v>926</v>
      </c>
      <c r="D616" s="10">
        <v>45984</v>
      </c>
      <c r="E616" s="9" t="s">
        <v>1401</v>
      </c>
      <c r="F616" s="9" t="s">
        <v>1365</v>
      </c>
      <c r="G616" s="8">
        <v>79.900000000000006</v>
      </c>
    </row>
    <row r="617" spans="2:7" x14ac:dyDescent="0.25">
      <c r="B617" s="6">
        <v>7702</v>
      </c>
      <c r="C617" s="6" t="s">
        <v>927</v>
      </c>
      <c r="D617" s="10">
        <v>45986</v>
      </c>
      <c r="E617" s="9" t="s">
        <v>1427</v>
      </c>
      <c r="F617" s="9" t="s">
        <v>1370</v>
      </c>
      <c r="G617" s="8">
        <v>129.9</v>
      </c>
    </row>
    <row r="618" spans="2:7" x14ac:dyDescent="0.25">
      <c r="B618" s="6">
        <v>4634</v>
      </c>
      <c r="C618" s="6" t="s">
        <v>928</v>
      </c>
      <c r="D618" s="10">
        <v>45987</v>
      </c>
      <c r="E618" s="9" t="s">
        <v>1418</v>
      </c>
      <c r="F618" s="9" t="s">
        <v>1370</v>
      </c>
      <c r="G618" s="8">
        <v>169.9</v>
      </c>
    </row>
    <row r="619" spans="2:7" x14ac:dyDescent="0.25">
      <c r="B619" s="6">
        <v>1151</v>
      </c>
      <c r="C619" s="6" t="s">
        <v>929</v>
      </c>
      <c r="D619" s="10">
        <v>45982</v>
      </c>
      <c r="E619" s="9" t="s">
        <v>1425</v>
      </c>
      <c r="F619" s="9" t="s">
        <v>1370</v>
      </c>
      <c r="G619" s="8">
        <v>169.9</v>
      </c>
    </row>
    <row r="620" spans="2:7" x14ac:dyDescent="0.25">
      <c r="B620" s="6">
        <v>8736</v>
      </c>
      <c r="C620" s="6" t="s">
        <v>930</v>
      </c>
      <c r="D620" s="10">
        <v>45983</v>
      </c>
      <c r="E620" s="9" t="s">
        <v>1392</v>
      </c>
      <c r="F620" s="9" t="s">
        <v>1365</v>
      </c>
      <c r="G620" s="8">
        <v>169.9</v>
      </c>
    </row>
    <row r="621" spans="2:7" x14ac:dyDescent="0.25">
      <c r="B621" s="6">
        <v>4866</v>
      </c>
      <c r="C621" s="6" t="s">
        <v>931</v>
      </c>
      <c r="D621" s="10">
        <v>45982</v>
      </c>
      <c r="E621" s="9" t="s">
        <v>1369</v>
      </c>
      <c r="F621" s="9" t="s">
        <v>1370</v>
      </c>
      <c r="G621" s="8">
        <v>209.9</v>
      </c>
    </row>
    <row r="622" spans="2:7" x14ac:dyDescent="0.25">
      <c r="B622" s="6">
        <v>3210</v>
      </c>
      <c r="C622" s="6" t="s">
        <v>932</v>
      </c>
      <c r="D622" s="10">
        <v>45983</v>
      </c>
      <c r="E622" s="9" t="s">
        <v>1394</v>
      </c>
      <c r="F622" s="9" t="s">
        <v>1370</v>
      </c>
      <c r="G622" s="8">
        <v>169.9</v>
      </c>
    </row>
    <row r="623" spans="2:7" x14ac:dyDescent="0.25">
      <c r="B623" s="6">
        <v>7384</v>
      </c>
      <c r="C623" s="6" t="s">
        <v>933</v>
      </c>
      <c r="D623" s="10">
        <v>45989</v>
      </c>
      <c r="E623" s="9" t="s">
        <v>1414</v>
      </c>
      <c r="F623" s="9" t="s">
        <v>1370</v>
      </c>
      <c r="G623" s="8">
        <v>169.9</v>
      </c>
    </row>
    <row r="624" spans="2:7" x14ac:dyDescent="0.25">
      <c r="B624" s="6">
        <v>5084</v>
      </c>
      <c r="C624" s="6" t="s">
        <v>934</v>
      </c>
      <c r="D624" s="10">
        <v>45982</v>
      </c>
      <c r="E624" s="9" t="s">
        <v>1403</v>
      </c>
      <c r="F624" s="9" t="s">
        <v>1365</v>
      </c>
      <c r="G624" s="8">
        <v>59.9</v>
      </c>
    </row>
    <row r="625" spans="2:7" x14ac:dyDescent="0.25">
      <c r="B625" s="6">
        <v>4073</v>
      </c>
      <c r="C625" s="6" t="s">
        <v>935</v>
      </c>
      <c r="D625" s="10">
        <v>45987</v>
      </c>
      <c r="E625" s="9" t="s">
        <v>1411</v>
      </c>
      <c r="F625" s="9" t="s">
        <v>1370</v>
      </c>
      <c r="G625" s="8">
        <v>129.9</v>
      </c>
    </row>
    <row r="626" spans="2:7" x14ac:dyDescent="0.25">
      <c r="B626" s="6">
        <v>8526</v>
      </c>
      <c r="C626" s="6" t="s">
        <v>936</v>
      </c>
      <c r="D626" s="10">
        <v>45988</v>
      </c>
      <c r="E626" s="9" t="s">
        <v>1422</v>
      </c>
      <c r="F626" s="9" t="s">
        <v>1370</v>
      </c>
      <c r="G626" s="8">
        <v>229.9</v>
      </c>
    </row>
    <row r="627" spans="2:7" x14ac:dyDescent="0.25">
      <c r="B627" s="6">
        <v>2162</v>
      </c>
      <c r="C627" s="6" t="s">
        <v>937</v>
      </c>
      <c r="D627" s="10">
        <v>45984</v>
      </c>
      <c r="E627" s="9" t="s">
        <v>1407</v>
      </c>
      <c r="F627" s="9" t="s">
        <v>1365</v>
      </c>
      <c r="G627" s="8">
        <v>99.9</v>
      </c>
    </row>
    <row r="628" spans="2:7" x14ac:dyDescent="0.25">
      <c r="B628" s="6">
        <v>3040</v>
      </c>
      <c r="C628" s="6" t="s">
        <v>938</v>
      </c>
      <c r="D628" s="10">
        <v>45982</v>
      </c>
      <c r="E628" s="9" t="s">
        <v>1371</v>
      </c>
      <c r="F628" s="9" t="s">
        <v>1370</v>
      </c>
      <c r="G628" s="8">
        <v>229.9</v>
      </c>
    </row>
    <row r="629" spans="2:7" x14ac:dyDescent="0.25">
      <c r="B629" s="6">
        <v>9735</v>
      </c>
      <c r="C629" s="6" t="s">
        <v>939</v>
      </c>
      <c r="D629" s="10">
        <v>45989</v>
      </c>
      <c r="E629" s="9" t="s">
        <v>1409</v>
      </c>
      <c r="F629" s="9" t="s">
        <v>1365</v>
      </c>
      <c r="G629" s="8">
        <v>159.9</v>
      </c>
    </row>
    <row r="630" spans="2:7" x14ac:dyDescent="0.25">
      <c r="B630" s="6">
        <v>5716</v>
      </c>
      <c r="C630" s="6" t="s">
        <v>940</v>
      </c>
      <c r="D630" s="10">
        <v>45982</v>
      </c>
      <c r="E630" s="9" t="s">
        <v>1374</v>
      </c>
      <c r="F630" s="9" t="s">
        <v>1370</v>
      </c>
      <c r="G630" s="8">
        <v>229.9</v>
      </c>
    </row>
    <row r="631" spans="2:7" x14ac:dyDescent="0.25">
      <c r="B631" s="6">
        <v>3143</v>
      </c>
      <c r="C631" s="6" t="s">
        <v>941</v>
      </c>
      <c r="D631" s="10">
        <v>45983</v>
      </c>
      <c r="E631" s="9" t="s">
        <v>1380</v>
      </c>
      <c r="F631" s="9" t="s">
        <v>1370</v>
      </c>
      <c r="G631" s="8">
        <v>129.9</v>
      </c>
    </row>
    <row r="632" spans="2:7" x14ac:dyDescent="0.25">
      <c r="B632" s="6">
        <v>5514</v>
      </c>
      <c r="C632" s="6" t="s">
        <v>942</v>
      </c>
      <c r="D632" s="10">
        <v>45988</v>
      </c>
      <c r="E632" s="9" t="s">
        <v>1412</v>
      </c>
      <c r="F632" s="9" t="s">
        <v>1370</v>
      </c>
      <c r="G632" s="8">
        <v>39.9</v>
      </c>
    </row>
    <row r="633" spans="2:7" x14ac:dyDescent="0.25">
      <c r="B633" s="6">
        <v>9372</v>
      </c>
      <c r="C633" s="6" t="s">
        <v>944</v>
      </c>
      <c r="D633" s="10">
        <v>45984</v>
      </c>
      <c r="E633" s="9" t="s">
        <v>1395</v>
      </c>
      <c r="F633" s="9" t="s">
        <v>1365</v>
      </c>
      <c r="G633" s="8">
        <v>159.9</v>
      </c>
    </row>
    <row r="634" spans="2:7" x14ac:dyDescent="0.25">
      <c r="B634" s="6">
        <v>7847</v>
      </c>
      <c r="C634" s="6" t="s">
        <v>945</v>
      </c>
      <c r="D634" s="10">
        <v>45982</v>
      </c>
      <c r="E634" s="9" t="s">
        <v>1410</v>
      </c>
      <c r="F634" s="9" t="s">
        <v>1365</v>
      </c>
      <c r="G634" s="8">
        <v>129.9</v>
      </c>
    </row>
    <row r="635" spans="2:7" x14ac:dyDescent="0.25">
      <c r="B635" s="6">
        <v>7043</v>
      </c>
      <c r="C635" s="6" t="s">
        <v>946</v>
      </c>
      <c r="D635" s="10">
        <v>45985</v>
      </c>
      <c r="E635" s="9" t="s">
        <v>1428</v>
      </c>
      <c r="F635" s="9" t="s">
        <v>1370</v>
      </c>
      <c r="G635" s="8">
        <v>199.9</v>
      </c>
    </row>
    <row r="636" spans="2:7" x14ac:dyDescent="0.25">
      <c r="B636" s="6">
        <v>7903</v>
      </c>
      <c r="C636" s="6" t="s">
        <v>947</v>
      </c>
      <c r="D636" s="10">
        <v>45987</v>
      </c>
      <c r="E636" s="9" t="s">
        <v>1425</v>
      </c>
      <c r="F636" s="9" t="s">
        <v>1370</v>
      </c>
      <c r="G636" s="8">
        <v>169.9</v>
      </c>
    </row>
    <row r="637" spans="2:7" x14ac:dyDescent="0.25">
      <c r="B637" s="6">
        <v>193</v>
      </c>
      <c r="C637" s="6" t="s">
        <v>948</v>
      </c>
      <c r="D637" s="10">
        <v>45983</v>
      </c>
      <c r="E637" s="9" t="s">
        <v>1367</v>
      </c>
      <c r="F637" s="9" t="s">
        <v>1365</v>
      </c>
      <c r="G637" s="8">
        <v>179.9</v>
      </c>
    </row>
    <row r="638" spans="2:7" x14ac:dyDescent="0.25">
      <c r="B638" s="6">
        <v>4297</v>
      </c>
      <c r="C638" s="6" t="s">
        <v>950</v>
      </c>
      <c r="D638" s="10">
        <v>45985</v>
      </c>
      <c r="E638" s="9" t="s">
        <v>1399</v>
      </c>
      <c r="F638" s="9" t="s">
        <v>1365</v>
      </c>
      <c r="G638" s="8">
        <v>179.9</v>
      </c>
    </row>
    <row r="639" spans="2:7" x14ac:dyDescent="0.25">
      <c r="B639" s="6">
        <v>5268</v>
      </c>
      <c r="C639" s="6" t="s">
        <v>952</v>
      </c>
      <c r="D639" s="10">
        <v>45984</v>
      </c>
      <c r="E639" s="9" t="s">
        <v>1375</v>
      </c>
      <c r="F639" s="9" t="s">
        <v>1365</v>
      </c>
      <c r="G639" s="8">
        <v>169.9</v>
      </c>
    </row>
    <row r="640" spans="2:7" x14ac:dyDescent="0.25">
      <c r="B640" s="6">
        <v>2507</v>
      </c>
      <c r="C640" s="6" t="s">
        <v>954</v>
      </c>
      <c r="D640" s="10">
        <v>45987</v>
      </c>
      <c r="E640" s="9" t="s">
        <v>1375</v>
      </c>
      <c r="F640" s="9" t="s">
        <v>1365</v>
      </c>
      <c r="G640" s="8">
        <v>169.9</v>
      </c>
    </row>
    <row r="641" spans="2:7" x14ac:dyDescent="0.25">
      <c r="B641" s="6">
        <v>942</v>
      </c>
      <c r="C641" s="6" t="s">
        <v>955</v>
      </c>
      <c r="D641" s="10">
        <v>45986</v>
      </c>
      <c r="E641" s="9" t="s">
        <v>1375</v>
      </c>
      <c r="F641" s="9" t="s">
        <v>1365</v>
      </c>
      <c r="G641" s="8">
        <v>169.9</v>
      </c>
    </row>
    <row r="642" spans="2:7" x14ac:dyDescent="0.25">
      <c r="B642" s="6">
        <v>8619</v>
      </c>
      <c r="C642" s="6" t="s">
        <v>956</v>
      </c>
      <c r="D642" s="10">
        <v>45982</v>
      </c>
      <c r="E642" s="9" t="s">
        <v>1396</v>
      </c>
      <c r="F642" s="9" t="s">
        <v>1365</v>
      </c>
      <c r="G642" s="8">
        <v>79.900000000000006</v>
      </c>
    </row>
    <row r="643" spans="2:7" x14ac:dyDescent="0.25">
      <c r="B643" s="6">
        <v>9827</v>
      </c>
      <c r="C643" s="6" t="s">
        <v>957</v>
      </c>
      <c r="D643" s="10">
        <v>45985</v>
      </c>
      <c r="E643" s="9" t="s">
        <v>1423</v>
      </c>
      <c r="F643" s="9" t="s">
        <v>1365</v>
      </c>
      <c r="G643" s="8">
        <v>99.9</v>
      </c>
    </row>
    <row r="644" spans="2:7" x14ac:dyDescent="0.25">
      <c r="B644" s="6">
        <v>223</v>
      </c>
      <c r="C644" s="6" t="s">
        <v>958</v>
      </c>
      <c r="D644" s="10">
        <v>45982</v>
      </c>
      <c r="E644" s="9" t="s">
        <v>1425</v>
      </c>
      <c r="F644" s="9" t="s">
        <v>1365</v>
      </c>
      <c r="G644" s="8">
        <v>129.9</v>
      </c>
    </row>
    <row r="645" spans="2:7" x14ac:dyDescent="0.25">
      <c r="B645" s="6">
        <v>2987</v>
      </c>
      <c r="C645" s="6" t="s">
        <v>959</v>
      </c>
      <c r="D645" s="10">
        <v>45983</v>
      </c>
      <c r="E645" s="9" t="s">
        <v>1372</v>
      </c>
      <c r="F645" s="9" t="s">
        <v>1370</v>
      </c>
      <c r="G645" s="8">
        <v>129.9</v>
      </c>
    </row>
    <row r="646" spans="2:7" x14ac:dyDescent="0.25">
      <c r="B646" s="6">
        <v>3472</v>
      </c>
      <c r="C646" s="6" t="s">
        <v>961</v>
      </c>
      <c r="D646" s="10">
        <v>45986</v>
      </c>
      <c r="E646" s="9" t="s">
        <v>1367</v>
      </c>
      <c r="F646" s="9" t="s">
        <v>1370</v>
      </c>
      <c r="G646" s="8">
        <v>229.9</v>
      </c>
    </row>
    <row r="647" spans="2:7" x14ac:dyDescent="0.25">
      <c r="B647" s="6">
        <v>772</v>
      </c>
      <c r="C647" s="6" t="s">
        <v>963</v>
      </c>
      <c r="D647" s="10">
        <v>45985</v>
      </c>
      <c r="E647" s="9" t="s">
        <v>1401</v>
      </c>
      <c r="F647" s="9" t="s">
        <v>1365</v>
      </c>
      <c r="G647" s="8">
        <v>79.900000000000006</v>
      </c>
    </row>
    <row r="648" spans="2:7" x14ac:dyDescent="0.25">
      <c r="B648" s="6">
        <v>3545</v>
      </c>
      <c r="C648" s="6" t="s">
        <v>964</v>
      </c>
      <c r="D648" s="10">
        <v>45990</v>
      </c>
      <c r="E648" s="9" t="s">
        <v>1405</v>
      </c>
      <c r="F648" s="9" t="s">
        <v>1365</v>
      </c>
      <c r="G648" s="8">
        <v>99.9</v>
      </c>
    </row>
    <row r="649" spans="2:7" x14ac:dyDescent="0.25">
      <c r="B649" s="6">
        <v>5914</v>
      </c>
      <c r="C649" s="6" t="s">
        <v>965</v>
      </c>
      <c r="D649" s="10">
        <v>45985</v>
      </c>
      <c r="E649" s="9" t="s">
        <v>1410</v>
      </c>
      <c r="F649" s="9" t="s">
        <v>1365</v>
      </c>
      <c r="G649" s="8">
        <v>129.9</v>
      </c>
    </row>
    <row r="650" spans="2:7" x14ac:dyDescent="0.25">
      <c r="B650" s="6">
        <v>8287</v>
      </c>
      <c r="C650" s="6" t="s">
        <v>966</v>
      </c>
      <c r="D650" s="10">
        <v>45984</v>
      </c>
      <c r="E650" s="9" t="s">
        <v>1397</v>
      </c>
      <c r="F650" s="9" t="s">
        <v>1370</v>
      </c>
      <c r="G650" s="8">
        <v>169.9</v>
      </c>
    </row>
    <row r="651" spans="2:7" x14ac:dyDescent="0.25">
      <c r="B651" s="6">
        <v>9300</v>
      </c>
      <c r="C651" s="6" t="s">
        <v>967</v>
      </c>
      <c r="D651" s="10">
        <v>45988</v>
      </c>
      <c r="E651" s="9" t="s">
        <v>1384</v>
      </c>
      <c r="F651" s="9" t="s">
        <v>1370</v>
      </c>
      <c r="G651" s="8">
        <v>129.9</v>
      </c>
    </row>
    <row r="652" spans="2:7" x14ac:dyDescent="0.25">
      <c r="B652" s="6">
        <v>699</v>
      </c>
      <c r="C652" s="6" t="s">
        <v>968</v>
      </c>
      <c r="D652" s="10">
        <v>45982</v>
      </c>
      <c r="E652" s="9" t="s">
        <v>1385</v>
      </c>
      <c r="F652" s="9" t="s">
        <v>1370</v>
      </c>
      <c r="G652" s="8">
        <v>209.9</v>
      </c>
    </row>
    <row r="653" spans="2:7" x14ac:dyDescent="0.25">
      <c r="B653" s="6">
        <v>3844</v>
      </c>
      <c r="C653" s="6" t="s">
        <v>969</v>
      </c>
      <c r="D653" s="10">
        <v>45988</v>
      </c>
      <c r="E653" s="9" t="s">
        <v>1393</v>
      </c>
      <c r="F653" s="9" t="s">
        <v>1365</v>
      </c>
      <c r="G653" s="8">
        <v>129.9</v>
      </c>
    </row>
    <row r="654" spans="2:7" x14ac:dyDescent="0.25">
      <c r="B654" s="6">
        <v>6542</v>
      </c>
      <c r="C654" s="6" t="s">
        <v>970</v>
      </c>
      <c r="D654" s="10">
        <v>45987</v>
      </c>
      <c r="E654" s="9" t="s">
        <v>1424</v>
      </c>
      <c r="F654" s="9" t="s">
        <v>1365</v>
      </c>
      <c r="G654" s="8">
        <v>99.9</v>
      </c>
    </row>
    <row r="655" spans="2:7" x14ac:dyDescent="0.25">
      <c r="B655" s="6">
        <v>9226</v>
      </c>
      <c r="C655" s="6" t="s">
        <v>971</v>
      </c>
      <c r="D655" s="10">
        <v>45987</v>
      </c>
      <c r="E655" s="9" t="s">
        <v>1428</v>
      </c>
      <c r="F655" s="9" t="s">
        <v>1365</v>
      </c>
      <c r="G655" s="8">
        <v>149.9</v>
      </c>
    </row>
    <row r="656" spans="2:7" x14ac:dyDescent="0.25">
      <c r="B656" s="6">
        <v>1003</v>
      </c>
      <c r="C656" s="6" t="s">
        <v>973</v>
      </c>
      <c r="D656" s="10">
        <v>45990</v>
      </c>
      <c r="E656" s="9" t="s">
        <v>1410</v>
      </c>
      <c r="F656" s="9" t="s">
        <v>1370</v>
      </c>
      <c r="G656" s="8">
        <v>169.9</v>
      </c>
    </row>
    <row r="657" spans="2:7" x14ac:dyDescent="0.25">
      <c r="B657" s="6">
        <v>1852</v>
      </c>
      <c r="C657" s="6" t="s">
        <v>974</v>
      </c>
      <c r="D657" s="10">
        <v>45985</v>
      </c>
      <c r="E657" s="9" t="s">
        <v>1378</v>
      </c>
      <c r="F657" s="9" t="s">
        <v>1365</v>
      </c>
      <c r="G657" s="8">
        <v>179.9</v>
      </c>
    </row>
    <row r="658" spans="2:7" x14ac:dyDescent="0.25">
      <c r="B658" s="6">
        <v>1091</v>
      </c>
      <c r="C658" s="6" t="s">
        <v>975</v>
      </c>
      <c r="D658" s="10">
        <v>45984</v>
      </c>
      <c r="E658" s="9" t="s">
        <v>1375</v>
      </c>
      <c r="F658" s="9" t="s">
        <v>1370</v>
      </c>
      <c r="G658" s="8">
        <v>219.9</v>
      </c>
    </row>
    <row r="659" spans="2:7" x14ac:dyDescent="0.25">
      <c r="B659" s="6">
        <v>4116</v>
      </c>
      <c r="C659" s="6" t="s">
        <v>977</v>
      </c>
      <c r="D659" s="10">
        <v>45988</v>
      </c>
      <c r="E659" s="9" t="s">
        <v>1373</v>
      </c>
      <c r="F659" s="9" t="s">
        <v>1365</v>
      </c>
      <c r="G659" s="8">
        <v>179.9</v>
      </c>
    </row>
    <row r="660" spans="2:7" x14ac:dyDescent="0.25">
      <c r="B660" s="6">
        <v>1571</v>
      </c>
      <c r="C660" s="6" t="s">
        <v>978</v>
      </c>
      <c r="D660" s="10">
        <v>45983</v>
      </c>
      <c r="E660" s="9" t="s">
        <v>1404</v>
      </c>
      <c r="F660" s="9" t="s">
        <v>1365</v>
      </c>
      <c r="G660" s="8">
        <v>79.900000000000006</v>
      </c>
    </row>
    <row r="661" spans="2:7" x14ac:dyDescent="0.25">
      <c r="B661" s="6">
        <v>3180</v>
      </c>
      <c r="C661" s="6" t="s">
        <v>979</v>
      </c>
      <c r="D661" s="10">
        <v>45982</v>
      </c>
      <c r="E661" s="9" t="s">
        <v>1378</v>
      </c>
      <c r="F661" s="9" t="s">
        <v>1370</v>
      </c>
      <c r="G661" s="8">
        <v>229.9</v>
      </c>
    </row>
    <row r="662" spans="2:7" x14ac:dyDescent="0.25">
      <c r="B662" s="6">
        <v>8120</v>
      </c>
      <c r="C662" s="6" t="s">
        <v>981</v>
      </c>
      <c r="D662" s="10">
        <v>45987</v>
      </c>
      <c r="E662" s="9" t="s">
        <v>1367</v>
      </c>
      <c r="F662" s="9" t="s">
        <v>1370</v>
      </c>
      <c r="G662" s="8">
        <v>229.9</v>
      </c>
    </row>
    <row r="663" spans="2:7" x14ac:dyDescent="0.25">
      <c r="B663" s="6">
        <v>4517</v>
      </c>
      <c r="C663" s="6" t="s">
        <v>982</v>
      </c>
      <c r="D663" s="10">
        <v>45988</v>
      </c>
      <c r="E663" s="9" t="s">
        <v>1385</v>
      </c>
      <c r="F663" s="9" t="s">
        <v>1365</v>
      </c>
      <c r="G663" s="8">
        <v>159.9</v>
      </c>
    </row>
    <row r="664" spans="2:7" x14ac:dyDescent="0.25">
      <c r="B664" s="6">
        <v>9047</v>
      </c>
      <c r="C664" s="6" t="s">
        <v>983</v>
      </c>
      <c r="D664" s="10">
        <v>45988</v>
      </c>
      <c r="E664" s="9" t="s">
        <v>1382</v>
      </c>
      <c r="F664" s="9" t="s">
        <v>1365</v>
      </c>
      <c r="G664" s="8">
        <v>129.9</v>
      </c>
    </row>
    <row r="665" spans="2:7" x14ac:dyDescent="0.25">
      <c r="B665" s="6">
        <v>2716</v>
      </c>
      <c r="C665" s="6" t="s">
        <v>984</v>
      </c>
      <c r="D665" s="10">
        <v>45985</v>
      </c>
      <c r="E665" s="9" t="s">
        <v>1428</v>
      </c>
      <c r="F665" s="9" t="s">
        <v>1370</v>
      </c>
      <c r="G665" s="8">
        <v>199.9</v>
      </c>
    </row>
    <row r="666" spans="2:7" x14ac:dyDescent="0.25">
      <c r="B666" s="6">
        <v>1614</v>
      </c>
      <c r="C666" s="6" t="s">
        <v>985</v>
      </c>
      <c r="D666" s="10">
        <v>45990</v>
      </c>
      <c r="E666" s="9" t="s">
        <v>1412</v>
      </c>
      <c r="F666" s="9" t="s">
        <v>1370</v>
      </c>
      <c r="G666" s="8">
        <v>39.9</v>
      </c>
    </row>
    <row r="667" spans="2:7" x14ac:dyDescent="0.25">
      <c r="B667" s="6">
        <v>719</v>
      </c>
      <c r="C667" s="6" t="s">
        <v>986</v>
      </c>
      <c r="D667" s="10">
        <v>45985</v>
      </c>
      <c r="E667" s="9" t="s">
        <v>1397</v>
      </c>
      <c r="F667" s="9" t="s">
        <v>1370</v>
      </c>
      <c r="G667" s="8">
        <v>169.9</v>
      </c>
    </row>
    <row r="668" spans="2:7" x14ac:dyDescent="0.25">
      <c r="B668" s="6">
        <v>5099</v>
      </c>
      <c r="C668" s="6" t="s">
        <v>987</v>
      </c>
      <c r="D668" s="10">
        <v>45987</v>
      </c>
      <c r="E668" s="9" t="s">
        <v>1377</v>
      </c>
      <c r="F668" s="9" t="s">
        <v>1365</v>
      </c>
      <c r="G668" s="8">
        <v>169.9</v>
      </c>
    </row>
    <row r="669" spans="2:7" x14ac:dyDescent="0.25">
      <c r="B669" s="6">
        <v>9298</v>
      </c>
      <c r="C669" s="6" t="s">
        <v>988</v>
      </c>
      <c r="D669" s="10">
        <v>45983</v>
      </c>
      <c r="E669" s="9" t="s">
        <v>1406</v>
      </c>
      <c r="F669" s="9" t="s">
        <v>1365</v>
      </c>
      <c r="G669" s="8">
        <v>59.9</v>
      </c>
    </row>
    <row r="670" spans="2:7" x14ac:dyDescent="0.25">
      <c r="B670" s="6">
        <v>2467</v>
      </c>
      <c r="C670" s="6" t="s">
        <v>989</v>
      </c>
      <c r="D670" s="10">
        <v>45984</v>
      </c>
      <c r="E670" s="9" t="s">
        <v>1419</v>
      </c>
      <c r="F670" s="9" t="s">
        <v>1365</v>
      </c>
      <c r="G670" s="8">
        <v>129.9</v>
      </c>
    </row>
    <row r="671" spans="2:7" x14ac:dyDescent="0.25">
      <c r="B671" s="6">
        <v>5348</v>
      </c>
      <c r="C671" s="6" t="s">
        <v>991</v>
      </c>
      <c r="D671" s="10">
        <v>45987</v>
      </c>
      <c r="E671" s="9" t="s">
        <v>1383</v>
      </c>
      <c r="F671" s="9" t="s">
        <v>1370</v>
      </c>
      <c r="G671" s="8">
        <v>129.9</v>
      </c>
    </row>
    <row r="672" spans="2:7" x14ac:dyDescent="0.25">
      <c r="B672" s="6">
        <v>7930</v>
      </c>
      <c r="C672" s="6" t="s">
        <v>992</v>
      </c>
      <c r="D672" s="10">
        <v>45984</v>
      </c>
      <c r="E672" s="9" t="s">
        <v>1373</v>
      </c>
      <c r="F672" s="9" t="s">
        <v>1370</v>
      </c>
      <c r="G672" s="8">
        <v>229.9</v>
      </c>
    </row>
    <row r="673" spans="2:7" x14ac:dyDescent="0.25">
      <c r="B673" s="6">
        <v>3258</v>
      </c>
      <c r="C673" s="6" t="s">
        <v>993</v>
      </c>
      <c r="D673" s="10">
        <v>45989</v>
      </c>
      <c r="E673" s="9" t="s">
        <v>1423</v>
      </c>
      <c r="F673" s="9" t="s">
        <v>1370</v>
      </c>
      <c r="G673" s="8">
        <v>129.9</v>
      </c>
    </row>
    <row r="674" spans="2:7" x14ac:dyDescent="0.25">
      <c r="B674" s="6">
        <v>3577</v>
      </c>
      <c r="C674" s="6" t="s">
        <v>994</v>
      </c>
      <c r="D674" s="10">
        <v>45988</v>
      </c>
      <c r="E674" s="9" t="s">
        <v>1428</v>
      </c>
      <c r="F674" s="9" t="s">
        <v>1365</v>
      </c>
      <c r="G674" s="8">
        <v>149.9</v>
      </c>
    </row>
    <row r="675" spans="2:7" x14ac:dyDescent="0.25">
      <c r="B675" s="6">
        <v>9292</v>
      </c>
      <c r="C675" s="6" t="s">
        <v>995</v>
      </c>
      <c r="D675" s="10">
        <v>45984</v>
      </c>
      <c r="E675" s="9" t="s">
        <v>1397</v>
      </c>
      <c r="F675" s="9" t="s">
        <v>1370</v>
      </c>
      <c r="G675" s="8">
        <v>169.9</v>
      </c>
    </row>
    <row r="676" spans="2:7" x14ac:dyDescent="0.25">
      <c r="B676" s="6">
        <v>1104</v>
      </c>
      <c r="C676" s="6" t="s">
        <v>996</v>
      </c>
      <c r="D676" s="10">
        <v>45986</v>
      </c>
      <c r="E676" s="9" t="s">
        <v>1374</v>
      </c>
      <c r="F676" s="9" t="s">
        <v>1370</v>
      </c>
      <c r="G676" s="8">
        <v>229.9</v>
      </c>
    </row>
    <row r="677" spans="2:7" x14ac:dyDescent="0.25">
      <c r="B677" s="6">
        <v>3703</v>
      </c>
      <c r="C677" s="6" t="s">
        <v>997</v>
      </c>
      <c r="D677" s="10">
        <v>45990</v>
      </c>
      <c r="E677" s="9" t="s">
        <v>1394</v>
      </c>
      <c r="F677" s="9" t="s">
        <v>1370</v>
      </c>
      <c r="G677" s="8">
        <v>169.9</v>
      </c>
    </row>
    <row r="678" spans="2:7" x14ac:dyDescent="0.25">
      <c r="B678" s="6">
        <v>463</v>
      </c>
      <c r="C678" s="6" t="s">
        <v>998</v>
      </c>
      <c r="D678" s="10">
        <v>45985</v>
      </c>
      <c r="E678" s="9" t="s">
        <v>1403</v>
      </c>
      <c r="F678" s="9" t="s">
        <v>1370</v>
      </c>
      <c r="G678" s="8">
        <v>79.900000000000006</v>
      </c>
    </row>
    <row r="679" spans="2:7" x14ac:dyDescent="0.25">
      <c r="B679" s="6">
        <v>6080</v>
      </c>
      <c r="C679" s="6" t="s">
        <v>999</v>
      </c>
      <c r="D679" s="10">
        <v>45989</v>
      </c>
      <c r="E679" s="9" t="s">
        <v>1400</v>
      </c>
      <c r="F679" s="9" t="s">
        <v>1365</v>
      </c>
      <c r="G679" s="8">
        <v>149.9</v>
      </c>
    </row>
    <row r="680" spans="2:7" x14ac:dyDescent="0.25">
      <c r="B680" s="6">
        <v>9411</v>
      </c>
      <c r="C680" s="6" t="s">
        <v>1000</v>
      </c>
      <c r="D680" s="10">
        <v>45988</v>
      </c>
      <c r="E680" s="9" t="s">
        <v>1378</v>
      </c>
      <c r="F680" s="9" t="s">
        <v>1365</v>
      </c>
      <c r="G680" s="8">
        <v>179.9</v>
      </c>
    </row>
    <row r="681" spans="2:7" x14ac:dyDescent="0.25">
      <c r="B681" s="6">
        <v>5021</v>
      </c>
      <c r="C681" s="6" t="s">
        <v>1001</v>
      </c>
      <c r="D681" s="10">
        <v>45989</v>
      </c>
      <c r="E681" s="9" t="s">
        <v>1369</v>
      </c>
      <c r="F681" s="9" t="s">
        <v>1370</v>
      </c>
      <c r="G681" s="8">
        <v>209.9</v>
      </c>
    </row>
    <row r="682" spans="2:7" x14ac:dyDescent="0.25">
      <c r="B682" s="6">
        <v>7313</v>
      </c>
      <c r="C682" s="6" t="s">
        <v>1002</v>
      </c>
      <c r="D682" s="10">
        <v>45990</v>
      </c>
      <c r="E682" s="9" t="s">
        <v>1377</v>
      </c>
      <c r="F682" s="9" t="s">
        <v>1370</v>
      </c>
      <c r="G682" s="8">
        <v>219.9</v>
      </c>
    </row>
    <row r="683" spans="2:7" x14ac:dyDescent="0.25">
      <c r="B683" s="6">
        <v>9347</v>
      </c>
      <c r="C683" s="6" t="s">
        <v>1003</v>
      </c>
      <c r="D683" s="10">
        <v>45986</v>
      </c>
      <c r="E683" s="9" t="s">
        <v>1369</v>
      </c>
      <c r="F683" s="9" t="s">
        <v>1370</v>
      </c>
      <c r="G683" s="8">
        <v>209.9</v>
      </c>
    </row>
    <row r="684" spans="2:7" x14ac:dyDescent="0.25">
      <c r="B684" s="6">
        <v>8235</v>
      </c>
      <c r="C684" s="6" t="s">
        <v>1004</v>
      </c>
      <c r="D684" s="10">
        <v>45990</v>
      </c>
      <c r="E684" s="9" t="s">
        <v>1367</v>
      </c>
      <c r="F684" s="9" t="s">
        <v>1365</v>
      </c>
      <c r="G684" s="8">
        <v>179.9</v>
      </c>
    </row>
    <row r="685" spans="2:7" x14ac:dyDescent="0.25">
      <c r="B685" s="6">
        <v>7167</v>
      </c>
      <c r="C685" s="6" t="s">
        <v>1005</v>
      </c>
      <c r="D685" s="10">
        <v>45988</v>
      </c>
      <c r="E685" s="9" t="s">
        <v>1368</v>
      </c>
      <c r="F685" s="9" t="s">
        <v>1370</v>
      </c>
      <c r="G685" s="8">
        <v>199.9</v>
      </c>
    </row>
    <row r="686" spans="2:7" x14ac:dyDescent="0.25">
      <c r="B686" s="6">
        <v>5822</v>
      </c>
      <c r="C686" s="6" t="s">
        <v>1006</v>
      </c>
      <c r="D686" s="10">
        <v>45982</v>
      </c>
      <c r="E686" s="9" t="s">
        <v>1418</v>
      </c>
      <c r="F686" s="9" t="s">
        <v>1365</v>
      </c>
      <c r="G686" s="8">
        <v>129.9</v>
      </c>
    </row>
    <row r="687" spans="2:7" x14ac:dyDescent="0.25">
      <c r="B687" s="6">
        <v>2582</v>
      </c>
      <c r="C687" s="6" t="s">
        <v>1007</v>
      </c>
      <c r="D687" s="10">
        <v>45990</v>
      </c>
      <c r="E687" s="9" t="s">
        <v>1398</v>
      </c>
      <c r="F687" s="9" t="s">
        <v>1370</v>
      </c>
      <c r="G687" s="8">
        <v>169.9</v>
      </c>
    </row>
    <row r="688" spans="2:7" x14ac:dyDescent="0.25">
      <c r="B688" s="6">
        <v>9819</v>
      </c>
      <c r="C688" s="6" t="s">
        <v>1008</v>
      </c>
      <c r="D688" s="10">
        <v>45986</v>
      </c>
      <c r="E688" s="9" t="s">
        <v>1390</v>
      </c>
      <c r="F688" s="9" t="s">
        <v>1370</v>
      </c>
      <c r="G688" s="8">
        <v>129.9</v>
      </c>
    </row>
    <row r="689" spans="2:7" x14ac:dyDescent="0.25">
      <c r="B689" s="6">
        <v>5525</v>
      </c>
      <c r="C689" s="6" t="s">
        <v>1010</v>
      </c>
      <c r="D689" s="10">
        <v>45984</v>
      </c>
      <c r="E689" s="9" t="s">
        <v>1380</v>
      </c>
      <c r="F689" s="9" t="s">
        <v>1365</v>
      </c>
      <c r="G689" s="8">
        <v>99.9</v>
      </c>
    </row>
    <row r="690" spans="2:7" x14ac:dyDescent="0.25">
      <c r="B690" s="6">
        <v>8847</v>
      </c>
      <c r="C690" s="6" t="s">
        <v>1011</v>
      </c>
      <c r="D690" s="10">
        <v>45982</v>
      </c>
      <c r="E690" s="9" t="s">
        <v>1403</v>
      </c>
      <c r="F690" s="9" t="s">
        <v>1370</v>
      </c>
      <c r="G690" s="8">
        <v>79.900000000000006</v>
      </c>
    </row>
    <row r="691" spans="2:7" x14ac:dyDescent="0.25">
      <c r="B691" s="6">
        <v>7203</v>
      </c>
      <c r="C691" s="6" t="s">
        <v>1012</v>
      </c>
      <c r="D691" s="10">
        <v>45989</v>
      </c>
      <c r="E691" s="9" t="s">
        <v>1380</v>
      </c>
      <c r="F691" s="9" t="s">
        <v>1365</v>
      </c>
      <c r="G691" s="8">
        <v>99.9</v>
      </c>
    </row>
    <row r="692" spans="2:7" x14ac:dyDescent="0.25">
      <c r="B692" s="6">
        <v>1100</v>
      </c>
      <c r="C692" s="6" t="s">
        <v>1013</v>
      </c>
      <c r="D692" s="10">
        <v>45982</v>
      </c>
      <c r="E692" s="9" t="s">
        <v>1384</v>
      </c>
      <c r="F692" s="9" t="s">
        <v>1365</v>
      </c>
      <c r="G692" s="8">
        <v>99.9</v>
      </c>
    </row>
    <row r="693" spans="2:7" x14ac:dyDescent="0.25">
      <c r="B693" s="6">
        <v>8106</v>
      </c>
      <c r="C693" s="6" t="s">
        <v>1014</v>
      </c>
      <c r="D693" s="10">
        <v>45985</v>
      </c>
      <c r="E693" s="9" t="s">
        <v>1398</v>
      </c>
      <c r="F693" s="9" t="s">
        <v>1370</v>
      </c>
      <c r="G693" s="8">
        <v>169.9</v>
      </c>
    </row>
    <row r="694" spans="2:7" x14ac:dyDescent="0.25">
      <c r="B694" s="6">
        <v>8600</v>
      </c>
      <c r="C694" s="6" t="s">
        <v>1015</v>
      </c>
      <c r="D694" s="10">
        <v>45987</v>
      </c>
      <c r="E694" s="9" t="s">
        <v>1424</v>
      </c>
      <c r="F694" s="9" t="s">
        <v>1365</v>
      </c>
      <c r="G694" s="8">
        <v>99.9</v>
      </c>
    </row>
    <row r="695" spans="2:7" x14ac:dyDescent="0.25">
      <c r="B695" s="6">
        <v>5678</v>
      </c>
      <c r="C695" s="6" t="s">
        <v>1016</v>
      </c>
      <c r="D695" s="10">
        <v>45982</v>
      </c>
      <c r="E695" s="9" t="s">
        <v>1375</v>
      </c>
      <c r="F695" s="9" t="s">
        <v>1370</v>
      </c>
      <c r="G695" s="8">
        <v>219.9</v>
      </c>
    </row>
    <row r="696" spans="2:7" x14ac:dyDescent="0.25">
      <c r="B696" s="6">
        <v>7188</v>
      </c>
      <c r="C696" s="6" t="s">
        <v>1017</v>
      </c>
      <c r="D696" s="10">
        <v>45986</v>
      </c>
      <c r="E696" s="9" t="s">
        <v>1420</v>
      </c>
      <c r="F696" s="9" t="s">
        <v>1370</v>
      </c>
      <c r="G696" s="8">
        <v>169.9</v>
      </c>
    </row>
    <row r="697" spans="2:7" x14ac:dyDescent="0.25">
      <c r="B697" s="6">
        <v>5278</v>
      </c>
      <c r="C697" s="6" t="s">
        <v>1018</v>
      </c>
      <c r="D697" s="10">
        <v>45990</v>
      </c>
      <c r="E697" s="9" t="s">
        <v>1379</v>
      </c>
      <c r="F697" s="9" t="s">
        <v>1365</v>
      </c>
      <c r="G697" s="8">
        <v>149.9</v>
      </c>
    </row>
    <row r="698" spans="2:7" x14ac:dyDescent="0.25">
      <c r="B698" s="6">
        <v>8215</v>
      </c>
      <c r="C698" s="6" t="s">
        <v>1020</v>
      </c>
      <c r="D698" s="10">
        <v>45985</v>
      </c>
      <c r="E698" s="9" t="s">
        <v>1377</v>
      </c>
      <c r="F698" s="9" t="s">
        <v>1370</v>
      </c>
      <c r="G698" s="8">
        <v>219.9</v>
      </c>
    </row>
    <row r="699" spans="2:7" x14ac:dyDescent="0.25">
      <c r="B699" s="6">
        <v>5677</v>
      </c>
      <c r="C699" s="6" t="s">
        <v>1021</v>
      </c>
      <c r="D699" s="10">
        <v>45983</v>
      </c>
      <c r="E699" s="9" t="s">
        <v>1379</v>
      </c>
      <c r="F699" s="9" t="s">
        <v>1370</v>
      </c>
      <c r="G699" s="8">
        <v>199.9</v>
      </c>
    </row>
    <row r="700" spans="2:7" x14ac:dyDescent="0.25">
      <c r="B700" s="6">
        <v>9868</v>
      </c>
      <c r="C700" s="6" t="s">
        <v>1023</v>
      </c>
      <c r="D700" s="10">
        <v>45989</v>
      </c>
      <c r="E700" s="9" t="s">
        <v>1428</v>
      </c>
      <c r="F700" s="9" t="s">
        <v>1365</v>
      </c>
      <c r="G700" s="8">
        <v>149.9</v>
      </c>
    </row>
    <row r="701" spans="2:7" x14ac:dyDescent="0.25">
      <c r="B701" s="6">
        <v>5201</v>
      </c>
      <c r="C701" s="6" t="s">
        <v>1024</v>
      </c>
      <c r="D701" s="10">
        <v>45985</v>
      </c>
      <c r="E701" s="9" t="s">
        <v>1400</v>
      </c>
      <c r="F701" s="9" t="s">
        <v>1365</v>
      </c>
      <c r="G701" s="8">
        <v>149.9</v>
      </c>
    </row>
    <row r="702" spans="2:7" x14ac:dyDescent="0.25">
      <c r="B702" s="6">
        <v>1291</v>
      </c>
      <c r="C702" s="6" t="s">
        <v>1025</v>
      </c>
      <c r="D702" s="10">
        <v>45988</v>
      </c>
      <c r="E702" s="9" t="s">
        <v>1381</v>
      </c>
      <c r="F702" s="9" t="s">
        <v>1370</v>
      </c>
      <c r="G702" s="8">
        <v>229.9</v>
      </c>
    </row>
    <row r="703" spans="2:7" x14ac:dyDescent="0.25">
      <c r="B703" s="6">
        <v>8936</v>
      </c>
      <c r="C703" s="6" t="s">
        <v>1026</v>
      </c>
      <c r="D703" s="10">
        <v>45990</v>
      </c>
      <c r="E703" s="9" t="s">
        <v>1372</v>
      </c>
      <c r="F703" s="9" t="s">
        <v>1365</v>
      </c>
      <c r="G703" s="8">
        <v>99.9</v>
      </c>
    </row>
    <row r="704" spans="2:7" x14ac:dyDescent="0.25">
      <c r="B704" s="6">
        <v>9713</v>
      </c>
      <c r="C704" s="6" t="s">
        <v>1027</v>
      </c>
      <c r="D704" s="10">
        <v>45988</v>
      </c>
      <c r="E704" s="9" t="s">
        <v>1395</v>
      </c>
      <c r="F704" s="9" t="s">
        <v>1365</v>
      </c>
      <c r="G704" s="8">
        <v>159.9</v>
      </c>
    </row>
    <row r="705" spans="2:7" x14ac:dyDescent="0.25">
      <c r="B705" s="6">
        <v>2073</v>
      </c>
      <c r="C705" s="6" t="s">
        <v>1028</v>
      </c>
      <c r="D705" s="10">
        <v>45983</v>
      </c>
      <c r="E705" s="9" t="s">
        <v>1377</v>
      </c>
      <c r="F705" s="9" t="s">
        <v>1365</v>
      </c>
      <c r="G705" s="8">
        <v>169.9</v>
      </c>
    </row>
    <row r="706" spans="2:7" x14ac:dyDescent="0.25">
      <c r="B706" s="6">
        <v>436</v>
      </c>
      <c r="C706" s="6" t="s">
        <v>1030</v>
      </c>
      <c r="D706" s="10">
        <v>45987</v>
      </c>
      <c r="E706" s="9" t="s">
        <v>1419</v>
      </c>
      <c r="F706" s="9" t="s">
        <v>1370</v>
      </c>
      <c r="G706" s="8">
        <v>169.9</v>
      </c>
    </row>
    <row r="707" spans="2:7" x14ac:dyDescent="0.25">
      <c r="B707" s="6">
        <v>5967</v>
      </c>
      <c r="C707" s="6" t="s">
        <v>1032</v>
      </c>
      <c r="D707" s="10">
        <v>45988</v>
      </c>
      <c r="E707" s="9" t="s">
        <v>1383</v>
      </c>
      <c r="F707" s="9" t="s">
        <v>1365</v>
      </c>
      <c r="G707" s="8">
        <v>99.9</v>
      </c>
    </row>
    <row r="708" spans="2:7" x14ac:dyDescent="0.25">
      <c r="B708" s="6">
        <v>6774</v>
      </c>
      <c r="C708" s="6" t="s">
        <v>1033</v>
      </c>
      <c r="D708" s="10">
        <v>45984</v>
      </c>
      <c r="E708" s="9" t="s">
        <v>1378</v>
      </c>
      <c r="F708" s="9" t="s">
        <v>1370</v>
      </c>
      <c r="G708" s="8">
        <v>229.9</v>
      </c>
    </row>
    <row r="709" spans="2:7" x14ac:dyDescent="0.25">
      <c r="B709" s="6">
        <v>7581</v>
      </c>
      <c r="C709" s="6" t="s">
        <v>1034</v>
      </c>
      <c r="D709" s="10">
        <v>45986</v>
      </c>
      <c r="E709" s="9" t="s">
        <v>1424</v>
      </c>
      <c r="F709" s="9" t="s">
        <v>1365</v>
      </c>
      <c r="G709" s="8">
        <v>99.9</v>
      </c>
    </row>
    <row r="710" spans="2:7" x14ac:dyDescent="0.25">
      <c r="B710" s="6">
        <v>1107</v>
      </c>
      <c r="C710" s="6" t="s">
        <v>1035</v>
      </c>
      <c r="D710" s="10">
        <v>45984</v>
      </c>
      <c r="E710" s="9" t="s">
        <v>1384</v>
      </c>
      <c r="F710" s="9" t="s">
        <v>1370</v>
      </c>
      <c r="G710" s="8">
        <v>129.9</v>
      </c>
    </row>
    <row r="711" spans="2:7" x14ac:dyDescent="0.25">
      <c r="B711" s="6">
        <v>8573</v>
      </c>
      <c r="C711" s="6" t="s">
        <v>1036</v>
      </c>
      <c r="D711" s="10">
        <v>45986</v>
      </c>
      <c r="E711" s="9" t="s">
        <v>1371</v>
      </c>
      <c r="F711" s="9" t="s">
        <v>1370</v>
      </c>
      <c r="G711" s="8">
        <v>229.9</v>
      </c>
    </row>
    <row r="712" spans="2:7" x14ac:dyDescent="0.25">
      <c r="B712" s="6">
        <v>7724</v>
      </c>
      <c r="C712" s="6" t="s">
        <v>1037</v>
      </c>
      <c r="D712" s="10">
        <v>45985</v>
      </c>
      <c r="E712" s="9" t="s">
        <v>1368</v>
      </c>
      <c r="F712" s="9" t="s">
        <v>1365</v>
      </c>
      <c r="G712" s="8">
        <v>149.9</v>
      </c>
    </row>
    <row r="713" spans="2:7" x14ac:dyDescent="0.25">
      <c r="B713" s="6">
        <v>7828</v>
      </c>
      <c r="C713" s="6" t="s">
        <v>1038</v>
      </c>
      <c r="D713" s="10">
        <v>45990</v>
      </c>
      <c r="E713" s="9" t="s">
        <v>1413</v>
      </c>
      <c r="F713" s="9" t="s">
        <v>1365</v>
      </c>
      <c r="G713" s="8">
        <v>79.900000000000006</v>
      </c>
    </row>
    <row r="714" spans="2:7" x14ac:dyDescent="0.25">
      <c r="B714" s="6">
        <v>554</v>
      </c>
      <c r="C714" s="6" t="s">
        <v>1039</v>
      </c>
      <c r="D714" s="10">
        <v>45988</v>
      </c>
      <c r="E714" s="9" t="s">
        <v>1407</v>
      </c>
      <c r="F714" s="9" t="s">
        <v>1365</v>
      </c>
      <c r="G714" s="8">
        <v>99.9</v>
      </c>
    </row>
    <row r="715" spans="2:7" x14ac:dyDescent="0.25">
      <c r="B715" s="6">
        <v>3950</v>
      </c>
      <c r="C715" s="6" t="s">
        <v>1040</v>
      </c>
      <c r="D715" s="10">
        <v>45982</v>
      </c>
      <c r="E715" s="9" t="s">
        <v>1393</v>
      </c>
      <c r="F715" s="9" t="s">
        <v>1370</v>
      </c>
      <c r="G715" s="8">
        <v>169.9</v>
      </c>
    </row>
    <row r="716" spans="2:7" x14ac:dyDescent="0.25">
      <c r="B716" s="6">
        <v>3182</v>
      </c>
      <c r="C716" s="6" t="s">
        <v>1041</v>
      </c>
      <c r="D716" s="10">
        <v>45985</v>
      </c>
      <c r="E716" s="9" t="s">
        <v>1411</v>
      </c>
      <c r="F716" s="9" t="s">
        <v>1365</v>
      </c>
      <c r="G716" s="8">
        <v>99.9</v>
      </c>
    </row>
    <row r="717" spans="2:7" x14ac:dyDescent="0.25">
      <c r="B717" s="6">
        <v>5386</v>
      </c>
      <c r="C717" s="6" t="s">
        <v>1042</v>
      </c>
      <c r="D717" s="10">
        <v>45988</v>
      </c>
      <c r="E717" s="9" t="s">
        <v>1382</v>
      </c>
      <c r="F717" s="9" t="s">
        <v>1370</v>
      </c>
      <c r="G717" s="8">
        <v>169.9</v>
      </c>
    </row>
    <row r="718" spans="2:7" x14ac:dyDescent="0.25">
      <c r="B718" s="6">
        <v>6605</v>
      </c>
      <c r="C718" s="6" t="s">
        <v>1043</v>
      </c>
      <c r="D718" s="10">
        <v>45987</v>
      </c>
      <c r="E718" s="9" t="s">
        <v>1368</v>
      </c>
      <c r="F718" s="9" t="s">
        <v>1370</v>
      </c>
      <c r="G718" s="8">
        <v>199.9</v>
      </c>
    </row>
    <row r="719" spans="2:7" x14ac:dyDescent="0.25">
      <c r="B719" s="6">
        <v>3047</v>
      </c>
      <c r="C719" s="6" t="s">
        <v>1044</v>
      </c>
      <c r="D719" s="10">
        <v>45983</v>
      </c>
      <c r="E719" s="9" t="s">
        <v>1382</v>
      </c>
      <c r="F719" s="9" t="s">
        <v>1365</v>
      </c>
      <c r="G719" s="8">
        <v>129.9</v>
      </c>
    </row>
    <row r="720" spans="2:7" x14ac:dyDescent="0.25">
      <c r="B720" s="6">
        <v>7757</v>
      </c>
      <c r="C720" s="6" t="s">
        <v>1045</v>
      </c>
      <c r="D720" s="10">
        <v>45985</v>
      </c>
      <c r="E720" s="9" t="s">
        <v>1392</v>
      </c>
      <c r="F720" s="9" t="s">
        <v>1370</v>
      </c>
      <c r="G720" s="8">
        <v>219.9</v>
      </c>
    </row>
    <row r="721" spans="2:7" x14ac:dyDescent="0.25">
      <c r="B721" s="6">
        <v>3979</v>
      </c>
      <c r="C721" s="6" t="s">
        <v>1046</v>
      </c>
      <c r="D721" s="10">
        <v>45985</v>
      </c>
      <c r="E721" s="9" t="s">
        <v>1381</v>
      </c>
      <c r="F721" s="9" t="s">
        <v>1370</v>
      </c>
      <c r="G721" s="8">
        <v>229.9</v>
      </c>
    </row>
    <row r="722" spans="2:7" x14ac:dyDescent="0.25">
      <c r="B722" s="6">
        <v>398</v>
      </c>
      <c r="C722" s="6" t="s">
        <v>1047</v>
      </c>
      <c r="D722" s="10">
        <v>45983</v>
      </c>
      <c r="E722" s="9" t="s">
        <v>1384</v>
      </c>
      <c r="F722" s="9" t="s">
        <v>1370</v>
      </c>
      <c r="G722" s="8">
        <v>129.9</v>
      </c>
    </row>
    <row r="723" spans="2:7" x14ac:dyDescent="0.25">
      <c r="B723" s="6">
        <v>4156</v>
      </c>
      <c r="C723" s="6" t="s">
        <v>1048</v>
      </c>
      <c r="D723" s="10">
        <v>45985</v>
      </c>
      <c r="E723" s="9" t="s">
        <v>1428</v>
      </c>
      <c r="F723" s="9" t="s">
        <v>1365</v>
      </c>
      <c r="G723" s="8">
        <v>149.9</v>
      </c>
    </row>
    <row r="724" spans="2:7" x14ac:dyDescent="0.25">
      <c r="B724" s="6">
        <v>4170</v>
      </c>
      <c r="C724" s="6" t="s">
        <v>1049</v>
      </c>
      <c r="D724" s="10">
        <v>45984</v>
      </c>
      <c r="E724" s="9" t="s">
        <v>1413</v>
      </c>
      <c r="F724" s="9" t="s">
        <v>1365</v>
      </c>
      <c r="G724" s="8">
        <v>79.900000000000006</v>
      </c>
    </row>
    <row r="725" spans="2:7" x14ac:dyDescent="0.25">
      <c r="B725" s="6">
        <v>986</v>
      </c>
      <c r="C725" s="6" t="s">
        <v>1050</v>
      </c>
      <c r="D725" s="10">
        <v>45984</v>
      </c>
      <c r="E725" s="9" t="s">
        <v>1426</v>
      </c>
      <c r="F725" s="9" t="s">
        <v>1370</v>
      </c>
      <c r="G725" s="8">
        <v>209.9</v>
      </c>
    </row>
    <row r="726" spans="2:7" x14ac:dyDescent="0.25">
      <c r="B726" s="6">
        <v>7626</v>
      </c>
      <c r="C726" s="6" t="s">
        <v>1051</v>
      </c>
      <c r="D726" s="10">
        <v>45990</v>
      </c>
      <c r="E726" s="9" t="s">
        <v>1376</v>
      </c>
      <c r="F726" s="9" t="s">
        <v>1370</v>
      </c>
      <c r="G726" s="8">
        <v>199.9</v>
      </c>
    </row>
    <row r="727" spans="2:7" x14ac:dyDescent="0.25">
      <c r="B727" s="6">
        <v>5089</v>
      </c>
      <c r="C727" s="6" t="s">
        <v>1053</v>
      </c>
      <c r="D727" s="10">
        <v>45984</v>
      </c>
      <c r="E727" s="9" t="s">
        <v>1378</v>
      </c>
      <c r="F727" s="9" t="s">
        <v>1365</v>
      </c>
      <c r="G727" s="8">
        <v>179.9</v>
      </c>
    </row>
    <row r="728" spans="2:7" x14ac:dyDescent="0.25">
      <c r="B728" s="6">
        <v>3994</v>
      </c>
      <c r="C728" s="6" t="s">
        <v>1054</v>
      </c>
      <c r="D728" s="10">
        <v>45983</v>
      </c>
      <c r="E728" s="9" t="s">
        <v>1394</v>
      </c>
      <c r="F728" s="9" t="s">
        <v>1365</v>
      </c>
      <c r="G728" s="8">
        <v>129.9</v>
      </c>
    </row>
    <row r="729" spans="2:7" x14ac:dyDescent="0.25">
      <c r="B729" s="6">
        <v>7675</v>
      </c>
      <c r="C729" s="6" t="s">
        <v>1055</v>
      </c>
      <c r="D729" s="10">
        <v>45984</v>
      </c>
      <c r="E729" s="9" t="s">
        <v>1417</v>
      </c>
      <c r="F729" s="9" t="s">
        <v>1365</v>
      </c>
      <c r="G729" s="8">
        <v>129.9</v>
      </c>
    </row>
    <row r="730" spans="2:7" x14ac:dyDescent="0.25">
      <c r="B730" s="6">
        <v>4318</v>
      </c>
      <c r="C730" s="6" t="s">
        <v>1056</v>
      </c>
      <c r="D730" s="10">
        <v>45988</v>
      </c>
      <c r="E730" s="9" t="s">
        <v>1417</v>
      </c>
      <c r="F730" s="9" t="s">
        <v>1370</v>
      </c>
      <c r="G730" s="8">
        <v>169.9</v>
      </c>
    </row>
    <row r="731" spans="2:7" x14ac:dyDescent="0.25">
      <c r="B731" s="6">
        <v>63</v>
      </c>
      <c r="C731" s="6" t="s">
        <v>1057</v>
      </c>
      <c r="D731" s="10">
        <v>45989</v>
      </c>
      <c r="E731" s="9" t="s">
        <v>1411</v>
      </c>
      <c r="F731" s="9" t="s">
        <v>1365</v>
      </c>
      <c r="G731" s="8">
        <v>99.9</v>
      </c>
    </row>
    <row r="732" spans="2:7" x14ac:dyDescent="0.25">
      <c r="B732" s="6">
        <v>5548</v>
      </c>
      <c r="C732" s="6" t="s">
        <v>1058</v>
      </c>
      <c r="D732" s="10">
        <v>45986</v>
      </c>
      <c r="E732" s="9" t="s">
        <v>1420</v>
      </c>
      <c r="F732" s="9" t="s">
        <v>1365</v>
      </c>
      <c r="G732" s="8">
        <v>129.9</v>
      </c>
    </row>
    <row r="733" spans="2:7" x14ac:dyDescent="0.25">
      <c r="B733" s="6">
        <v>943</v>
      </c>
      <c r="C733" s="6" t="s">
        <v>1059</v>
      </c>
      <c r="D733" s="10">
        <v>45984</v>
      </c>
      <c r="E733" s="9" t="s">
        <v>1428</v>
      </c>
      <c r="F733" s="9" t="s">
        <v>1365</v>
      </c>
      <c r="G733" s="8">
        <v>149.9</v>
      </c>
    </row>
    <row r="734" spans="2:7" x14ac:dyDescent="0.25">
      <c r="B734" s="6">
        <v>1117</v>
      </c>
      <c r="C734" s="6" t="s">
        <v>1060</v>
      </c>
      <c r="D734" s="10">
        <v>45986</v>
      </c>
      <c r="E734" s="9" t="s">
        <v>1371</v>
      </c>
      <c r="F734" s="9" t="s">
        <v>1365</v>
      </c>
      <c r="G734" s="8">
        <v>179.9</v>
      </c>
    </row>
    <row r="735" spans="2:7" x14ac:dyDescent="0.25">
      <c r="B735" s="6">
        <v>3771</v>
      </c>
      <c r="C735" s="6" t="s">
        <v>1062</v>
      </c>
      <c r="D735" s="10">
        <v>45989</v>
      </c>
      <c r="E735" s="9" t="s">
        <v>1395</v>
      </c>
      <c r="F735" s="9" t="s">
        <v>1370</v>
      </c>
      <c r="G735" s="8">
        <v>209.9</v>
      </c>
    </row>
    <row r="736" spans="2:7" x14ac:dyDescent="0.25">
      <c r="B736" s="6">
        <v>1633</v>
      </c>
      <c r="C736" s="6" t="s">
        <v>1063</v>
      </c>
      <c r="D736" s="10">
        <v>45982</v>
      </c>
      <c r="E736" s="9" t="s">
        <v>1413</v>
      </c>
      <c r="F736" s="9" t="s">
        <v>1370</v>
      </c>
      <c r="G736" s="8">
        <v>99.9</v>
      </c>
    </row>
    <row r="737" spans="2:7" x14ac:dyDescent="0.25">
      <c r="B737" s="6">
        <v>6851</v>
      </c>
      <c r="C737" s="6" t="s">
        <v>1064</v>
      </c>
      <c r="D737" s="10">
        <v>45989</v>
      </c>
      <c r="E737" s="9" t="s">
        <v>1369</v>
      </c>
      <c r="F737" s="9" t="s">
        <v>1365</v>
      </c>
      <c r="G737" s="8">
        <v>159.9</v>
      </c>
    </row>
    <row r="738" spans="2:7" x14ac:dyDescent="0.25">
      <c r="B738" s="6">
        <v>575</v>
      </c>
      <c r="C738" s="6" t="s">
        <v>1065</v>
      </c>
      <c r="D738" s="10">
        <v>45989</v>
      </c>
      <c r="E738" s="9" t="s">
        <v>1420</v>
      </c>
      <c r="F738" s="9" t="s">
        <v>1365</v>
      </c>
      <c r="G738" s="8">
        <v>129.9</v>
      </c>
    </row>
    <row r="739" spans="2:7" x14ac:dyDescent="0.25">
      <c r="B739" s="6">
        <v>8323</v>
      </c>
      <c r="C739" s="6" t="s">
        <v>1066</v>
      </c>
      <c r="D739" s="10">
        <v>45985</v>
      </c>
      <c r="E739" s="9" t="s">
        <v>1400</v>
      </c>
      <c r="F739" s="9" t="s">
        <v>1370</v>
      </c>
      <c r="G739" s="8">
        <v>199.9</v>
      </c>
    </row>
    <row r="740" spans="2:7" x14ac:dyDescent="0.25">
      <c r="B740" s="6">
        <v>5646</v>
      </c>
      <c r="C740" s="6" t="s">
        <v>1067</v>
      </c>
      <c r="D740" s="10">
        <v>45982</v>
      </c>
      <c r="E740" s="9" t="s">
        <v>1377</v>
      </c>
      <c r="F740" s="9" t="s">
        <v>1370</v>
      </c>
      <c r="G740" s="8">
        <v>219.9</v>
      </c>
    </row>
    <row r="741" spans="2:7" x14ac:dyDescent="0.25">
      <c r="B741" s="6">
        <v>9219</v>
      </c>
      <c r="C741" s="6" t="s">
        <v>1068</v>
      </c>
      <c r="D741" s="10">
        <v>45983</v>
      </c>
      <c r="E741" s="9" t="s">
        <v>1423</v>
      </c>
      <c r="F741" s="9" t="s">
        <v>1370</v>
      </c>
      <c r="G741" s="8">
        <v>129.9</v>
      </c>
    </row>
    <row r="742" spans="2:7" x14ac:dyDescent="0.25">
      <c r="B742" s="6">
        <v>4329</v>
      </c>
      <c r="C742" s="6" t="s">
        <v>1069</v>
      </c>
      <c r="D742" s="10">
        <v>45990</v>
      </c>
      <c r="E742" s="9" t="s">
        <v>1402</v>
      </c>
      <c r="F742" s="9" t="s">
        <v>1365</v>
      </c>
      <c r="G742" s="8">
        <v>149.9</v>
      </c>
    </row>
    <row r="743" spans="2:7" x14ac:dyDescent="0.25">
      <c r="B743" s="6">
        <v>4076</v>
      </c>
      <c r="C743" s="6" t="s">
        <v>1070</v>
      </c>
      <c r="D743" s="10">
        <v>45989</v>
      </c>
      <c r="E743" s="9" t="s">
        <v>1401</v>
      </c>
      <c r="F743" s="9" t="s">
        <v>1370</v>
      </c>
      <c r="G743" s="8">
        <v>99.9</v>
      </c>
    </row>
    <row r="744" spans="2:7" x14ac:dyDescent="0.25">
      <c r="B744" s="6">
        <v>9975</v>
      </c>
      <c r="C744" s="6" t="s">
        <v>1071</v>
      </c>
      <c r="D744" s="10">
        <v>45986</v>
      </c>
      <c r="E744" s="9" t="s">
        <v>1417</v>
      </c>
      <c r="F744" s="9" t="s">
        <v>1365</v>
      </c>
      <c r="G744" s="8">
        <v>129.9</v>
      </c>
    </row>
    <row r="745" spans="2:7" x14ac:dyDescent="0.25">
      <c r="B745" s="6">
        <v>5866</v>
      </c>
      <c r="C745" s="6" t="s">
        <v>1072</v>
      </c>
      <c r="D745" s="10">
        <v>45987</v>
      </c>
      <c r="E745" s="9" t="s">
        <v>1392</v>
      </c>
      <c r="F745" s="9" t="s">
        <v>1365</v>
      </c>
      <c r="G745" s="8">
        <v>169.9</v>
      </c>
    </row>
    <row r="746" spans="2:7" x14ac:dyDescent="0.25">
      <c r="B746" s="6">
        <v>7001</v>
      </c>
      <c r="C746" s="6" t="s">
        <v>1073</v>
      </c>
      <c r="D746" s="10">
        <v>45984</v>
      </c>
      <c r="E746" s="9" t="s">
        <v>1417</v>
      </c>
      <c r="F746" s="9" t="s">
        <v>1370</v>
      </c>
      <c r="G746" s="8">
        <v>169.9</v>
      </c>
    </row>
    <row r="747" spans="2:7" x14ac:dyDescent="0.25">
      <c r="B747" s="6">
        <v>3781</v>
      </c>
      <c r="C747" s="6" t="s">
        <v>1074</v>
      </c>
      <c r="D747" s="10">
        <v>45990</v>
      </c>
      <c r="E747" s="9" t="s">
        <v>1404</v>
      </c>
      <c r="F747" s="9" t="s">
        <v>1365</v>
      </c>
      <c r="G747" s="8">
        <v>79.900000000000006</v>
      </c>
    </row>
    <row r="748" spans="2:7" x14ac:dyDescent="0.25">
      <c r="B748" s="6">
        <v>6746</v>
      </c>
      <c r="C748" s="6" t="s">
        <v>1075</v>
      </c>
      <c r="D748" s="10">
        <v>45990</v>
      </c>
      <c r="E748" s="9" t="s">
        <v>1376</v>
      </c>
      <c r="F748" s="9" t="s">
        <v>1370</v>
      </c>
      <c r="G748" s="8">
        <v>199.9</v>
      </c>
    </row>
    <row r="749" spans="2:7" x14ac:dyDescent="0.25">
      <c r="B749" s="6">
        <v>7524</v>
      </c>
      <c r="C749" s="6" t="s">
        <v>1076</v>
      </c>
      <c r="D749" s="10">
        <v>45985</v>
      </c>
      <c r="E749" s="9" t="s">
        <v>1384</v>
      </c>
      <c r="F749" s="9" t="s">
        <v>1370</v>
      </c>
      <c r="G749" s="8">
        <v>129.9</v>
      </c>
    </row>
    <row r="750" spans="2:7" x14ac:dyDescent="0.25">
      <c r="B750" s="6">
        <v>2746</v>
      </c>
      <c r="C750" s="6" t="s">
        <v>1078</v>
      </c>
      <c r="D750" s="10">
        <v>45986</v>
      </c>
      <c r="E750" s="9" t="s">
        <v>1416</v>
      </c>
      <c r="F750" s="9" t="s">
        <v>1365</v>
      </c>
      <c r="G750" s="8">
        <v>159.9</v>
      </c>
    </row>
    <row r="751" spans="2:7" x14ac:dyDescent="0.25">
      <c r="B751" s="6">
        <v>9970</v>
      </c>
      <c r="C751" s="6" t="s">
        <v>1079</v>
      </c>
      <c r="D751" s="10">
        <v>45986</v>
      </c>
      <c r="E751" s="9" t="s">
        <v>1368</v>
      </c>
      <c r="F751" s="9" t="s">
        <v>1365</v>
      </c>
      <c r="G751" s="8">
        <v>149.9</v>
      </c>
    </row>
    <row r="752" spans="2:7" x14ac:dyDescent="0.25">
      <c r="B752" s="6">
        <v>470</v>
      </c>
      <c r="C752" s="6" t="s">
        <v>1080</v>
      </c>
      <c r="D752" s="10">
        <v>45984</v>
      </c>
      <c r="E752" s="9" t="s">
        <v>1409</v>
      </c>
      <c r="F752" s="9" t="s">
        <v>1365</v>
      </c>
      <c r="G752" s="8">
        <v>159.9</v>
      </c>
    </row>
    <row r="753" spans="2:7" x14ac:dyDescent="0.25">
      <c r="B753" s="6">
        <v>464</v>
      </c>
      <c r="C753" s="6" t="s">
        <v>1082</v>
      </c>
      <c r="D753" s="10">
        <v>45989</v>
      </c>
      <c r="E753" s="9" t="s">
        <v>1409</v>
      </c>
      <c r="F753" s="9" t="s">
        <v>1365</v>
      </c>
      <c r="G753" s="8">
        <v>159.9</v>
      </c>
    </row>
    <row r="754" spans="2:7" x14ac:dyDescent="0.25">
      <c r="B754" s="6">
        <v>5032</v>
      </c>
      <c r="C754" s="6" t="s">
        <v>1083</v>
      </c>
      <c r="D754" s="10">
        <v>45987</v>
      </c>
      <c r="E754" s="9" t="s">
        <v>1383</v>
      </c>
      <c r="F754" s="9" t="s">
        <v>1365</v>
      </c>
      <c r="G754" s="8">
        <v>99.9</v>
      </c>
    </row>
    <row r="755" spans="2:7" x14ac:dyDescent="0.25">
      <c r="B755" s="6">
        <v>4787</v>
      </c>
      <c r="C755" s="6" t="s">
        <v>1084</v>
      </c>
      <c r="D755" s="10">
        <v>45988</v>
      </c>
      <c r="E755" s="9" t="s">
        <v>1393</v>
      </c>
      <c r="F755" s="9" t="s">
        <v>1365</v>
      </c>
      <c r="G755" s="8">
        <v>129.9</v>
      </c>
    </row>
    <row r="756" spans="2:7" x14ac:dyDescent="0.25">
      <c r="B756" s="6">
        <v>3187</v>
      </c>
      <c r="C756" s="6" t="s">
        <v>1085</v>
      </c>
      <c r="D756" s="10">
        <v>45983</v>
      </c>
      <c r="E756" s="9" t="s">
        <v>1369</v>
      </c>
      <c r="F756" s="9" t="s">
        <v>1365</v>
      </c>
      <c r="G756" s="8">
        <v>159.9</v>
      </c>
    </row>
    <row r="757" spans="2:7" x14ac:dyDescent="0.25">
      <c r="B757" s="6">
        <v>5666</v>
      </c>
      <c r="C757" s="6" t="s">
        <v>1087</v>
      </c>
      <c r="D757" s="10">
        <v>45982</v>
      </c>
      <c r="E757" s="9" t="s">
        <v>1374</v>
      </c>
      <c r="F757" s="9" t="s">
        <v>1370</v>
      </c>
      <c r="G757" s="8">
        <v>229.9</v>
      </c>
    </row>
    <row r="758" spans="2:7" x14ac:dyDescent="0.25">
      <c r="B758" s="6">
        <v>7316</v>
      </c>
      <c r="C758" s="6" t="s">
        <v>1088</v>
      </c>
      <c r="D758" s="10">
        <v>45986</v>
      </c>
      <c r="E758" s="9" t="s">
        <v>1387</v>
      </c>
      <c r="F758" s="9" t="s">
        <v>1365</v>
      </c>
      <c r="G758" s="8">
        <v>99.9</v>
      </c>
    </row>
    <row r="759" spans="2:7" x14ac:dyDescent="0.25">
      <c r="B759" s="6">
        <v>2720</v>
      </c>
      <c r="C759" s="6" t="s">
        <v>1089</v>
      </c>
      <c r="D759" s="10">
        <v>45986</v>
      </c>
      <c r="E759" s="9" t="s">
        <v>1412</v>
      </c>
      <c r="F759" s="9" t="s">
        <v>1370</v>
      </c>
      <c r="G759" s="8">
        <v>39.9</v>
      </c>
    </row>
    <row r="760" spans="2:7" x14ac:dyDescent="0.25">
      <c r="B760" s="6">
        <v>7150</v>
      </c>
      <c r="C760" s="6" t="s">
        <v>1090</v>
      </c>
      <c r="D760" s="10">
        <v>45988</v>
      </c>
      <c r="E760" s="9" t="s">
        <v>1377</v>
      </c>
      <c r="F760" s="9" t="s">
        <v>1365</v>
      </c>
      <c r="G760" s="8">
        <v>169.9</v>
      </c>
    </row>
    <row r="761" spans="2:7" x14ac:dyDescent="0.25">
      <c r="B761" s="6">
        <v>2278</v>
      </c>
      <c r="C761" s="6" t="s">
        <v>1091</v>
      </c>
      <c r="D761" s="10">
        <v>45987</v>
      </c>
      <c r="E761" s="9" t="s">
        <v>1384</v>
      </c>
      <c r="F761" s="9" t="s">
        <v>1370</v>
      </c>
      <c r="G761" s="8">
        <v>129.9</v>
      </c>
    </row>
    <row r="762" spans="2:7" x14ac:dyDescent="0.25">
      <c r="B762" s="6">
        <v>8556</v>
      </c>
      <c r="C762" s="6" t="s">
        <v>1092</v>
      </c>
      <c r="D762" s="10">
        <v>45985</v>
      </c>
      <c r="E762" s="9" t="s">
        <v>1428</v>
      </c>
      <c r="F762" s="9" t="s">
        <v>1365</v>
      </c>
      <c r="G762" s="8">
        <v>149.9</v>
      </c>
    </row>
    <row r="763" spans="2:7" x14ac:dyDescent="0.25">
      <c r="B763" s="6">
        <v>6197</v>
      </c>
      <c r="C763" s="6" t="s">
        <v>1093</v>
      </c>
      <c r="D763" s="10">
        <v>45984</v>
      </c>
      <c r="E763" s="9" t="s">
        <v>1423</v>
      </c>
      <c r="F763" s="9" t="s">
        <v>1365</v>
      </c>
      <c r="G763" s="8">
        <v>99.9</v>
      </c>
    </row>
    <row r="764" spans="2:7" x14ac:dyDescent="0.25">
      <c r="B764" s="6">
        <v>9410</v>
      </c>
      <c r="C764" s="6" t="s">
        <v>1094</v>
      </c>
      <c r="D764" s="10">
        <v>45986</v>
      </c>
      <c r="E764" s="9" t="s">
        <v>1393</v>
      </c>
      <c r="F764" s="9" t="s">
        <v>1370</v>
      </c>
      <c r="G764" s="8">
        <v>169.9</v>
      </c>
    </row>
    <row r="765" spans="2:7" x14ac:dyDescent="0.25">
      <c r="B765" s="6">
        <v>1986</v>
      </c>
      <c r="C765" s="6" t="s">
        <v>1095</v>
      </c>
      <c r="D765" s="10">
        <v>45986</v>
      </c>
      <c r="E765" s="9" t="s">
        <v>1381</v>
      </c>
      <c r="F765" s="9" t="s">
        <v>1370</v>
      </c>
      <c r="G765" s="8">
        <v>229.9</v>
      </c>
    </row>
    <row r="766" spans="2:7" x14ac:dyDescent="0.25">
      <c r="B766" s="6">
        <v>7034</v>
      </c>
      <c r="C766" s="6" t="s">
        <v>1096</v>
      </c>
      <c r="D766" s="10">
        <v>45987</v>
      </c>
      <c r="E766" s="9" t="s">
        <v>1381</v>
      </c>
      <c r="F766" s="9" t="s">
        <v>1365</v>
      </c>
      <c r="G766" s="8">
        <v>179.9</v>
      </c>
    </row>
    <row r="767" spans="2:7" x14ac:dyDescent="0.25">
      <c r="B767" s="6">
        <v>5491</v>
      </c>
      <c r="C767" s="6" t="s">
        <v>1097</v>
      </c>
      <c r="D767" s="10">
        <v>45987</v>
      </c>
      <c r="E767" s="9" t="s">
        <v>1422</v>
      </c>
      <c r="F767" s="9" t="s">
        <v>1365</v>
      </c>
      <c r="G767" s="8">
        <v>179.9</v>
      </c>
    </row>
    <row r="768" spans="2:7" x14ac:dyDescent="0.25">
      <c r="B768" s="6">
        <v>7185</v>
      </c>
      <c r="C768" s="6" t="s">
        <v>1098</v>
      </c>
      <c r="D768" s="10">
        <v>45990</v>
      </c>
      <c r="E768" s="9" t="s">
        <v>1401</v>
      </c>
      <c r="F768" s="9" t="s">
        <v>1365</v>
      </c>
      <c r="G768" s="8">
        <v>79.900000000000006</v>
      </c>
    </row>
    <row r="769" spans="2:7" x14ac:dyDescent="0.25">
      <c r="B769" s="6">
        <v>4578</v>
      </c>
      <c r="C769" s="6" t="s">
        <v>1099</v>
      </c>
      <c r="D769" s="10">
        <v>45988</v>
      </c>
      <c r="E769" s="9" t="s">
        <v>1427</v>
      </c>
      <c r="F769" s="9" t="s">
        <v>1365</v>
      </c>
      <c r="G769" s="8">
        <v>99.9</v>
      </c>
    </row>
    <row r="770" spans="2:7" x14ac:dyDescent="0.25">
      <c r="B770" s="6">
        <v>3634</v>
      </c>
      <c r="C770" s="6" t="s">
        <v>1100</v>
      </c>
      <c r="D770" s="10">
        <v>45984</v>
      </c>
      <c r="E770" s="9" t="s">
        <v>1415</v>
      </c>
      <c r="F770" s="9" t="s">
        <v>1365</v>
      </c>
      <c r="G770" s="8">
        <v>129.9</v>
      </c>
    </row>
    <row r="771" spans="2:7" x14ac:dyDescent="0.25">
      <c r="B771" s="6">
        <v>3504</v>
      </c>
      <c r="C771" s="6" t="s">
        <v>1102</v>
      </c>
      <c r="D771" s="10">
        <v>45982</v>
      </c>
      <c r="E771" s="9" t="s">
        <v>1399</v>
      </c>
      <c r="F771" s="9" t="s">
        <v>1365</v>
      </c>
      <c r="G771" s="8">
        <v>179.9</v>
      </c>
    </row>
    <row r="772" spans="2:7" x14ac:dyDescent="0.25">
      <c r="B772" s="6">
        <v>5449</v>
      </c>
      <c r="C772" s="6" t="s">
        <v>1103</v>
      </c>
      <c r="D772" s="10">
        <v>45988</v>
      </c>
      <c r="E772" s="9" t="s">
        <v>1410</v>
      </c>
      <c r="F772" s="9" t="s">
        <v>1365</v>
      </c>
      <c r="G772" s="8">
        <v>129.9</v>
      </c>
    </row>
    <row r="773" spans="2:7" x14ac:dyDescent="0.25">
      <c r="B773" s="6">
        <v>5524</v>
      </c>
      <c r="C773" s="6" t="s">
        <v>1104</v>
      </c>
      <c r="D773" s="10">
        <v>45988</v>
      </c>
      <c r="E773" s="9" t="s">
        <v>1399</v>
      </c>
      <c r="F773" s="9" t="s">
        <v>1365</v>
      </c>
      <c r="G773" s="8">
        <v>179.9</v>
      </c>
    </row>
    <row r="774" spans="2:7" x14ac:dyDescent="0.25">
      <c r="B774" s="6">
        <v>4596</v>
      </c>
      <c r="C774" s="6" t="s">
        <v>1105</v>
      </c>
      <c r="D774" s="10">
        <v>45985</v>
      </c>
      <c r="E774" s="9" t="s">
        <v>1390</v>
      </c>
      <c r="F774" s="9" t="s">
        <v>1370</v>
      </c>
      <c r="G774" s="8">
        <v>129.9</v>
      </c>
    </row>
    <row r="775" spans="2:7" x14ac:dyDescent="0.25">
      <c r="B775" s="6">
        <v>246</v>
      </c>
      <c r="C775" s="6" t="s">
        <v>1106</v>
      </c>
      <c r="D775" s="10">
        <v>45986</v>
      </c>
      <c r="E775" s="9" t="s">
        <v>1425</v>
      </c>
      <c r="F775" s="9" t="s">
        <v>1370</v>
      </c>
      <c r="G775" s="8">
        <v>169.9</v>
      </c>
    </row>
    <row r="776" spans="2:7" x14ac:dyDescent="0.25">
      <c r="B776" s="6">
        <v>5559</v>
      </c>
      <c r="C776" s="6" t="s">
        <v>1107</v>
      </c>
      <c r="D776" s="10">
        <v>45983</v>
      </c>
      <c r="E776" s="9" t="s">
        <v>1367</v>
      </c>
      <c r="F776" s="9" t="s">
        <v>1370</v>
      </c>
      <c r="G776" s="8">
        <v>229.9</v>
      </c>
    </row>
    <row r="777" spans="2:7" x14ac:dyDescent="0.25">
      <c r="B777" s="6">
        <v>8202</v>
      </c>
      <c r="C777" s="6" t="s">
        <v>1108</v>
      </c>
      <c r="D777" s="10">
        <v>45990</v>
      </c>
      <c r="E777" s="9" t="s">
        <v>1417</v>
      </c>
      <c r="F777" s="9" t="s">
        <v>1370</v>
      </c>
      <c r="G777" s="8">
        <v>169.9</v>
      </c>
    </row>
    <row r="778" spans="2:7" x14ac:dyDescent="0.25">
      <c r="B778" s="6">
        <v>6909</v>
      </c>
      <c r="C778" s="6" t="s">
        <v>1109</v>
      </c>
      <c r="D778" s="10">
        <v>45982</v>
      </c>
      <c r="E778" s="9" t="s">
        <v>1395</v>
      </c>
      <c r="F778" s="9" t="s">
        <v>1365</v>
      </c>
      <c r="G778" s="8">
        <v>159.9</v>
      </c>
    </row>
    <row r="779" spans="2:7" x14ac:dyDescent="0.25">
      <c r="B779" s="6">
        <v>2309</v>
      </c>
      <c r="C779" s="6" t="s">
        <v>1110</v>
      </c>
      <c r="D779" s="10">
        <v>45982</v>
      </c>
      <c r="E779" s="9" t="s">
        <v>1408</v>
      </c>
      <c r="F779" s="9" t="s">
        <v>1365</v>
      </c>
      <c r="G779" s="8">
        <v>99.9</v>
      </c>
    </row>
    <row r="780" spans="2:7" x14ac:dyDescent="0.25">
      <c r="B780" s="6">
        <v>6589</v>
      </c>
      <c r="C780" s="6" t="s">
        <v>1111</v>
      </c>
      <c r="D780" s="10">
        <v>45988</v>
      </c>
      <c r="E780" s="9" t="s">
        <v>1371</v>
      </c>
      <c r="F780" s="9" t="s">
        <v>1365</v>
      </c>
      <c r="G780" s="8">
        <v>179.9</v>
      </c>
    </row>
    <row r="781" spans="2:7" x14ac:dyDescent="0.25">
      <c r="B781" s="6">
        <v>5332</v>
      </c>
      <c r="C781" s="6" t="s">
        <v>1112</v>
      </c>
      <c r="D781" s="10">
        <v>45982</v>
      </c>
      <c r="E781" s="9" t="s">
        <v>1408</v>
      </c>
      <c r="F781" s="9" t="s">
        <v>1365</v>
      </c>
      <c r="G781" s="8">
        <v>99.9</v>
      </c>
    </row>
    <row r="782" spans="2:7" x14ac:dyDescent="0.25">
      <c r="B782" s="6">
        <v>2768</v>
      </c>
      <c r="C782" s="6" t="s">
        <v>1113</v>
      </c>
      <c r="D782" s="10">
        <v>45987</v>
      </c>
      <c r="E782" s="9" t="s">
        <v>1379</v>
      </c>
      <c r="F782" s="9" t="s">
        <v>1365</v>
      </c>
      <c r="G782" s="8">
        <v>149.9</v>
      </c>
    </row>
    <row r="783" spans="2:7" x14ac:dyDescent="0.25">
      <c r="B783" s="6">
        <v>2288</v>
      </c>
      <c r="C783" s="6" t="s">
        <v>1114</v>
      </c>
      <c r="D783" s="10">
        <v>45985</v>
      </c>
      <c r="E783" s="9" t="s">
        <v>1395</v>
      </c>
      <c r="F783" s="9" t="s">
        <v>1365</v>
      </c>
      <c r="G783" s="8">
        <v>159.9</v>
      </c>
    </row>
    <row r="784" spans="2:7" x14ac:dyDescent="0.25">
      <c r="B784" s="6">
        <v>5270</v>
      </c>
      <c r="C784" s="6" t="s">
        <v>1115</v>
      </c>
      <c r="D784" s="10">
        <v>45985</v>
      </c>
      <c r="E784" s="9" t="s">
        <v>1403</v>
      </c>
      <c r="F784" s="9" t="s">
        <v>1365</v>
      </c>
      <c r="G784" s="8">
        <v>59.9</v>
      </c>
    </row>
    <row r="785" spans="2:7" x14ac:dyDescent="0.25">
      <c r="B785" s="6">
        <v>3708</v>
      </c>
      <c r="C785" s="6" t="s">
        <v>1116</v>
      </c>
      <c r="D785" s="10">
        <v>45984</v>
      </c>
      <c r="E785" s="9" t="s">
        <v>1394</v>
      </c>
      <c r="F785" s="9" t="s">
        <v>1365</v>
      </c>
      <c r="G785" s="8">
        <v>129.9</v>
      </c>
    </row>
    <row r="786" spans="2:7" x14ac:dyDescent="0.25">
      <c r="B786" s="6">
        <v>8816</v>
      </c>
      <c r="C786" s="6" t="s">
        <v>1117</v>
      </c>
      <c r="D786" s="10">
        <v>45982</v>
      </c>
      <c r="E786" s="9" t="s">
        <v>1400</v>
      </c>
      <c r="F786" s="9" t="s">
        <v>1365</v>
      </c>
      <c r="G786" s="8">
        <v>149.9</v>
      </c>
    </row>
    <row r="787" spans="2:7" x14ac:dyDescent="0.25">
      <c r="B787" s="6">
        <v>7822</v>
      </c>
      <c r="C787" s="6" t="s">
        <v>1118</v>
      </c>
      <c r="D787" s="10">
        <v>45984</v>
      </c>
      <c r="E787" s="9" t="s">
        <v>1375</v>
      </c>
      <c r="F787" s="9" t="s">
        <v>1365</v>
      </c>
      <c r="G787" s="8">
        <v>169.9</v>
      </c>
    </row>
    <row r="788" spans="2:7" x14ac:dyDescent="0.25">
      <c r="B788" s="6">
        <v>4753</v>
      </c>
      <c r="C788" s="6" t="s">
        <v>1119</v>
      </c>
      <c r="D788" s="10">
        <v>45989</v>
      </c>
      <c r="E788" s="9" t="s">
        <v>1368</v>
      </c>
      <c r="F788" s="9" t="s">
        <v>1365</v>
      </c>
      <c r="G788" s="8">
        <v>149.9</v>
      </c>
    </row>
    <row r="789" spans="2:7" x14ac:dyDescent="0.25">
      <c r="B789" s="6">
        <v>4450</v>
      </c>
      <c r="C789" s="6" t="s">
        <v>1120</v>
      </c>
      <c r="D789" s="10">
        <v>45989</v>
      </c>
      <c r="E789" s="9" t="s">
        <v>1404</v>
      </c>
      <c r="F789" s="9" t="s">
        <v>1365</v>
      </c>
      <c r="G789" s="8">
        <v>79.900000000000006</v>
      </c>
    </row>
    <row r="790" spans="2:7" x14ac:dyDescent="0.25">
      <c r="B790" s="6">
        <v>5412</v>
      </c>
      <c r="C790" s="6" t="s">
        <v>1121</v>
      </c>
      <c r="D790" s="10">
        <v>45983</v>
      </c>
      <c r="E790" s="9" t="s">
        <v>1397</v>
      </c>
      <c r="F790" s="9" t="s">
        <v>1365</v>
      </c>
      <c r="G790" s="8">
        <v>129.9</v>
      </c>
    </row>
    <row r="791" spans="2:7" x14ac:dyDescent="0.25">
      <c r="B791" s="6">
        <v>9731</v>
      </c>
      <c r="C791" s="6" t="s">
        <v>1122</v>
      </c>
      <c r="D791" s="10">
        <v>45990</v>
      </c>
      <c r="E791" s="9" t="s">
        <v>1385</v>
      </c>
      <c r="F791" s="9" t="s">
        <v>1365</v>
      </c>
      <c r="G791" s="8">
        <v>159.9</v>
      </c>
    </row>
    <row r="792" spans="2:7" x14ac:dyDescent="0.25">
      <c r="B792" s="6">
        <v>3966</v>
      </c>
      <c r="C792" s="6" t="s">
        <v>1123</v>
      </c>
      <c r="D792" s="10">
        <v>45987</v>
      </c>
      <c r="E792" s="9" t="s">
        <v>1417</v>
      </c>
      <c r="F792" s="9" t="s">
        <v>1365</v>
      </c>
      <c r="G792" s="8">
        <v>129.9</v>
      </c>
    </row>
    <row r="793" spans="2:7" x14ac:dyDescent="0.25">
      <c r="B793" s="6">
        <v>2310</v>
      </c>
      <c r="C793" s="6" t="s">
        <v>1125</v>
      </c>
      <c r="D793" s="10">
        <v>45985</v>
      </c>
      <c r="E793" s="9" t="s">
        <v>1386</v>
      </c>
      <c r="F793" s="9" t="s">
        <v>1370</v>
      </c>
      <c r="G793" s="8">
        <v>99.9</v>
      </c>
    </row>
    <row r="794" spans="2:7" x14ac:dyDescent="0.25">
      <c r="B794" s="6">
        <v>1109</v>
      </c>
      <c r="C794" s="6" t="s">
        <v>1126</v>
      </c>
      <c r="D794" s="10">
        <v>45989</v>
      </c>
      <c r="E794" s="9" t="s">
        <v>1401</v>
      </c>
      <c r="F794" s="9" t="s">
        <v>1365</v>
      </c>
      <c r="G794" s="8">
        <v>79.900000000000006</v>
      </c>
    </row>
    <row r="795" spans="2:7" x14ac:dyDescent="0.25">
      <c r="B795" s="6">
        <v>6536</v>
      </c>
      <c r="C795" s="6" t="s">
        <v>1128</v>
      </c>
      <c r="D795" s="10">
        <v>45986</v>
      </c>
      <c r="E795" s="9" t="s">
        <v>1400</v>
      </c>
      <c r="F795" s="9" t="s">
        <v>1370</v>
      </c>
      <c r="G795" s="8">
        <v>199.9</v>
      </c>
    </row>
    <row r="796" spans="2:7" x14ac:dyDescent="0.25">
      <c r="B796" s="6">
        <v>5227</v>
      </c>
      <c r="C796" s="6" t="s">
        <v>1129</v>
      </c>
      <c r="D796" s="10">
        <v>45990</v>
      </c>
      <c r="E796" s="9" t="s">
        <v>1368</v>
      </c>
      <c r="F796" s="9" t="s">
        <v>1365</v>
      </c>
      <c r="G796" s="8">
        <v>149.9</v>
      </c>
    </row>
    <row r="797" spans="2:7" x14ac:dyDescent="0.25">
      <c r="B797" s="6">
        <v>5284</v>
      </c>
      <c r="C797" s="6" t="s">
        <v>1130</v>
      </c>
      <c r="D797" s="10">
        <v>45982</v>
      </c>
      <c r="E797" s="9" t="s">
        <v>1387</v>
      </c>
      <c r="F797" s="9" t="s">
        <v>1365</v>
      </c>
      <c r="G797" s="8">
        <v>99.9</v>
      </c>
    </row>
    <row r="798" spans="2:7" x14ac:dyDescent="0.25">
      <c r="B798" s="6">
        <v>3714</v>
      </c>
      <c r="C798" s="6" t="s">
        <v>1131</v>
      </c>
      <c r="D798" s="10">
        <v>45990</v>
      </c>
      <c r="E798" s="9" t="s">
        <v>1395</v>
      </c>
      <c r="F798" s="9" t="s">
        <v>1365</v>
      </c>
      <c r="G798" s="8">
        <v>159.9</v>
      </c>
    </row>
    <row r="799" spans="2:7" x14ac:dyDescent="0.25">
      <c r="B799" s="6">
        <v>1897</v>
      </c>
      <c r="C799" s="6" t="s">
        <v>1132</v>
      </c>
      <c r="D799" s="10">
        <v>45990</v>
      </c>
      <c r="E799" s="9" t="s">
        <v>1413</v>
      </c>
      <c r="F799" s="9" t="s">
        <v>1370</v>
      </c>
      <c r="G799" s="8">
        <v>99.9</v>
      </c>
    </row>
    <row r="800" spans="2:7" x14ac:dyDescent="0.25">
      <c r="B800" s="6">
        <v>8197</v>
      </c>
      <c r="C800" s="6" t="s">
        <v>1134</v>
      </c>
      <c r="D800" s="10">
        <v>45982</v>
      </c>
      <c r="E800" s="9" t="s">
        <v>1378</v>
      </c>
      <c r="F800" s="9" t="s">
        <v>1370</v>
      </c>
      <c r="G800" s="8">
        <v>229.9</v>
      </c>
    </row>
    <row r="801" spans="2:7" x14ac:dyDescent="0.25">
      <c r="B801" s="6">
        <v>370</v>
      </c>
      <c r="C801" s="6" t="s">
        <v>1135</v>
      </c>
      <c r="D801" s="10">
        <v>45986</v>
      </c>
      <c r="E801" s="9" t="s">
        <v>1407</v>
      </c>
      <c r="F801" s="9" t="s">
        <v>1365</v>
      </c>
      <c r="G801" s="8">
        <v>99.9</v>
      </c>
    </row>
    <row r="802" spans="2:7" x14ac:dyDescent="0.25">
      <c r="B802" s="6">
        <v>6459</v>
      </c>
      <c r="C802" s="6" t="s">
        <v>1136</v>
      </c>
      <c r="D802" s="10">
        <v>45983</v>
      </c>
      <c r="E802" s="9" t="s">
        <v>1389</v>
      </c>
      <c r="F802" s="9" t="s">
        <v>1370</v>
      </c>
      <c r="G802" s="8">
        <v>149.9</v>
      </c>
    </row>
    <row r="803" spans="2:7" x14ac:dyDescent="0.25">
      <c r="B803" s="6">
        <v>3359</v>
      </c>
      <c r="C803" s="6" t="s">
        <v>1137</v>
      </c>
      <c r="D803" s="10">
        <v>45986</v>
      </c>
      <c r="E803" s="9" t="s">
        <v>1418</v>
      </c>
      <c r="F803" s="9" t="s">
        <v>1365</v>
      </c>
      <c r="G803" s="8">
        <v>129.9</v>
      </c>
    </row>
    <row r="804" spans="2:7" x14ac:dyDescent="0.25">
      <c r="B804" s="6">
        <v>4263</v>
      </c>
      <c r="C804" s="6" t="s">
        <v>1138</v>
      </c>
      <c r="D804" s="10">
        <v>45990</v>
      </c>
      <c r="E804" s="9" t="s">
        <v>1403</v>
      </c>
      <c r="F804" s="9" t="s">
        <v>1370</v>
      </c>
      <c r="G804" s="8">
        <v>79.900000000000006</v>
      </c>
    </row>
    <row r="805" spans="2:7" x14ac:dyDescent="0.25">
      <c r="B805" s="6">
        <v>2132</v>
      </c>
      <c r="C805" s="6" t="s">
        <v>1139</v>
      </c>
      <c r="D805" s="10">
        <v>45990</v>
      </c>
      <c r="E805" s="9" t="s">
        <v>1402</v>
      </c>
      <c r="F805" s="9" t="s">
        <v>1370</v>
      </c>
      <c r="G805" s="8">
        <v>199.9</v>
      </c>
    </row>
    <row r="806" spans="2:7" x14ac:dyDescent="0.25">
      <c r="B806" s="6">
        <v>3510</v>
      </c>
      <c r="C806" s="6" t="s">
        <v>1140</v>
      </c>
      <c r="D806" s="10">
        <v>45982</v>
      </c>
      <c r="E806" s="9" t="s">
        <v>1389</v>
      </c>
      <c r="F806" s="9" t="s">
        <v>1365</v>
      </c>
      <c r="G806" s="8">
        <v>119.9</v>
      </c>
    </row>
    <row r="807" spans="2:7" x14ac:dyDescent="0.25">
      <c r="B807" s="6">
        <v>2490</v>
      </c>
      <c r="C807" s="6" t="s">
        <v>1141</v>
      </c>
      <c r="D807" s="10">
        <v>45990</v>
      </c>
      <c r="E807" s="9" t="s">
        <v>1377</v>
      </c>
      <c r="F807" s="9" t="s">
        <v>1365</v>
      </c>
      <c r="G807" s="8">
        <v>169.9</v>
      </c>
    </row>
    <row r="808" spans="2:7" x14ac:dyDescent="0.25">
      <c r="B808" s="6">
        <v>8422</v>
      </c>
      <c r="C808" s="6" t="s">
        <v>1142</v>
      </c>
      <c r="D808" s="10">
        <v>45986</v>
      </c>
      <c r="E808" s="9" t="s">
        <v>1413</v>
      </c>
      <c r="F808" s="9" t="s">
        <v>1370</v>
      </c>
      <c r="G808" s="8">
        <v>99.9</v>
      </c>
    </row>
    <row r="809" spans="2:7" x14ac:dyDescent="0.25">
      <c r="B809" s="6">
        <v>281</v>
      </c>
      <c r="C809" s="6" t="s">
        <v>1143</v>
      </c>
      <c r="D809" s="10">
        <v>45990</v>
      </c>
      <c r="E809" s="9" t="s">
        <v>1416</v>
      </c>
      <c r="F809" s="9" t="s">
        <v>1365</v>
      </c>
      <c r="G809" s="8">
        <v>159.9</v>
      </c>
    </row>
    <row r="810" spans="2:7" x14ac:dyDescent="0.25">
      <c r="B810" s="6">
        <v>5761</v>
      </c>
      <c r="C810" s="6" t="s">
        <v>1144</v>
      </c>
      <c r="D810" s="10">
        <v>45990</v>
      </c>
      <c r="E810" s="9" t="s">
        <v>1382</v>
      </c>
      <c r="F810" s="9" t="s">
        <v>1370</v>
      </c>
      <c r="G810" s="8">
        <v>169.9</v>
      </c>
    </row>
    <row r="811" spans="2:7" x14ac:dyDescent="0.25">
      <c r="B811" s="6">
        <v>9766</v>
      </c>
      <c r="C811" s="6" t="s">
        <v>1145</v>
      </c>
      <c r="D811" s="10">
        <v>45990</v>
      </c>
      <c r="E811" s="9" t="s">
        <v>1393</v>
      </c>
      <c r="F811" s="9" t="s">
        <v>1370</v>
      </c>
      <c r="G811" s="8">
        <v>169.9</v>
      </c>
    </row>
    <row r="812" spans="2:7" x14ac:dyDescent="0.25">
      <c r="B812" s="6">
        <v>4958</v>
      </c>
      <c r="C812" s="6" t="s">
        <v>1146</v>
      </c>
      <c r="D812" s="10">
        <v>45984</v>
      </c>
      <c r="E812" s="9" t="s">
        <v>1375</v>
      </c>
      <c r="F812" s="9" t="s">
        <v>1370</v>
      </c>
      <c r="G812" s="8">
        <v>219.9</v>
      </c>
    </row>
    <row r="813" spans="2:7" x14ac:dyDescent="0.25">
      <c r="B813" s="6">
        <v>8653</v>
      </c>
      <c r="C813" s="6" t="s">
        <v>1147</v>
      </c>
      <c r="D813" s="10">
        <v>45989</v>
      </c>
      <c r="E813" s="9" t="s">
        <v>1426</v>
      </c>
      <c r="F813" s="9" t="s">
        <v>1370</v>
      </c>
      <c r="G813" s="8">
        <v>209.9</v>
      </c>
    </row>
    <row r="814" spans="2:7" x14ac:dyDescent="0.25">
      <c r="B814" s="6">
        <v>1357</v>
      </c>
      <c r="C814" s="6" t="s">
        <v>1148</v>
      </c>
      <c r="D814" s="10">
        <v>45989</v>
      </c>
      <c r="E814" s="9" t="s">
        <v>1374</v>
      </c>
      <c r="F814" s="9" t="s">
        <v>1370</v>
      </c>
      <c r="G814" s="8">
        <v>229.9</v>
      </c>
    </row>
    <row r="815" spans="2:7" x14ac:dyDescent="0.25">
      <c r="B815" s="6">
        <v>7057</v>
      </c>
      <c r="C815" s="6" t="s">
        <v>1149</v>
      </c>
      <c r="D815" s="10">
        <v>45984</v>
      </c>
      <c r="E815" s="9" t="s">
        <v>1382</v>
      </c>
      <c r="F815" s="9" t="s">
        <v>1370</v>
      </c>
      <c r="G815" s="8">
        <v>169.9</v>
      </c>
    </row>
    <row r="816" spans="2:7" x14ac:dyDescent="0.25">
      <c r="B816" s="6">
        <v>5203</v>
      </c>
      <c r="C816" s="6" t="s">
        <v>1150</v>
      </c>
      <c r="D816" s="10">
        <v>45990</v>
      </c>
      <c r="E816" s="9" t="s">
        <v>1414</v>
      </c>
      <c r="F816" s="9" t="s">
        <v>1370</v>
      </c>
      <c r="G816" s="8">
        <v>169.9</v>
      </c>
    </row>
    <row r="817" spans="2:7" x14ac:dyDescent="0.25">
      <c r="B817" s="6">
        <v>1946</v>
      </c>
      <c r="C817" s="6" t="s">
        <v>1151</v>
      </c>
      <c r="D817" s="10">
        <v>45986</v>
      </c>
      <c r="E817" s="9" t="s">
        <v>1412</v>
      </c>
      <c r="F817" s="9" t="s">
        <v>1365</v>
      </c>
      <c r="G817" s="8">
        <v>29.9</v>
      </c>
    </row>
    <row r="818" spans="2:7" x14ac:dyDescent="0.25">
      <c r="B818" s="6">
        <v>9317</v>
      </c>
      <c r="C818" s="6" t="s">
        <v>1153</v>
      </c>
      <c r="D818" s="10">
        <v>45985</v>
      </c>
      <c r="E818" s="9" t="s">
        <v>1369</v>
      </c>
      <c r="F818" s="9" t="s">
        <v>1365</v>
      </c>
      <c r="G818" s="8">
        <v>159.9</v>
      </c>
    </row>
    <row r="819" spans="2:7" x14ac:dyDescent="0.25">
      <c r="B819" s="6">
        <v>616</v>
      </c>
      <c r="C819" s="6" t="s">
        <v>1154</v>
      </c>
      <c r="D819" s="10">
        <v>45990</v>
      </c>
      <c r="E819" s="9" t="s">
        <v>1402</v>
      </c>
      <c r="F819" s="9" t="s">
        <v>1365</v>
      </c>
      <c r="G819" s="8">
        <v>149.9</v>
      </c>
    </row>
    <row r="820" spans="2:7" x14ac:dyDescent="0.25">
      <c r="B820" s="6">
        <v>3185</v>
      </c>
      <c r="C820" s="6" t="s">
        <v>1155</v>
      </c>
      <c r="D820" s="10">
        <v>45988</v>
      </c>
      <c r="E820" s="9" t="s">
        <v>1395</v>
      </c>
      <c r="F820" s="9" t="s">
        <v>1370</v>
      </c>
      <c r="G820" s="8">
        <v>209.9</v>
      </c>
    </row>
    <row r="821" spans="2:7" x14ac:dyDescent="0.25">
      <c r="B821" s="6">
        <v>8212</v>
      </c>
      <c r="C821" s="6" t="s">
        <v>1156</v>
      </c>
      <c r="D821" s="10">
        <v>45988</v>
      </c>
      <c r="E821" s="9" t="s">
        <v>1413</v>
      </c>
      <c r="F821" s="9" t="s">
        <v>1370</v>
      </c>
      <c r="G821" s="8">
        <v>99.9</v>
      </c>
    </row>
    <row r="822" spans="2:7" x14ac:dyDescent="0.25">
      <c r="B822" s="6">
        <v>7231</v>
      </c>
      <c r="C822" s="6" t="s">
        <v>1157</v>
      </c>
      <c r="D822" s="10">
        <v>45988</v>
      </c>
      <c r="E822" s="9" t="s">
        <v>1402</v>
      </c>
      <c r="F822" s="9" t="s">
        <v>1365</v>
      </c>
      <c r="G822" s="8">
        <v>149.9</v>
      </c>
    </row>
    <row r="823" spans="2:7" x14ac:dyDescent="0.25">
      <c r="B823" s="6">
        <v>9565</v>
      </c>
      <c r="C823" s="6" t="s">
        <v>1158</v>
      </c>
      <c r="D823" s="10">
        <v>45989</v>
      </c>
      <c r="E823" s="9" t="s">
        <v>1364</v>
      </c>
      <c r="F823" s="9" t="s">
        <v>1370</v>
      </c>
      <c r="G823" s="8">
        <v>199.9</v>
      </c>
    </row>
    <row r="824" spans="2:7" x14ac:dyDescent="0.25">
      <c r="B824" s="6">
        <v>4245</v>
      </c>
      <c r="C824" s="6" t="s">
        <v>1159</v>
      </c>
      <c r="D824" s="10">
        <v>45990</v>
      </c>
      <c r="E824" s="9" t="s">
        <v>1404</v>
      </c>
      <c r="F824" s="9" t="s">
        <v>1365</v>
      </c>
      <c r="G824" s="8">
        <v>79.900000000000006</v>
      </c>
    </row>
    <row r="825" spans="2:7" x14ac:dyDescent="0.25">
      <c r="B825" s="6">
        <v>4405</v>
      </c>
      <c r="C825" s="6" t="s">
        <v>1161</v>
      </c>
      <c r="D825" s="10">
        <v>45984</v>
      </c>
      <c r="E825" s="9" t="s">
        <v>1402</v>
      </c>
      <c r="F825" s="9" t="s">
        <v>1370</v>
      </c>
      <c r="G825" s="8">
        <v>199.9</v>
      </c>
    </row>
    <row r="826" spans="2:7" x14ac:dyDescent="0.25">
      <c r="B826" s="6">
        <v>2974</v>
      </c>
      <c r="C826" s="6" t="s">
        <v>1162</v>
      </c>
      <c r="D826" s="10">
        <v>45986</v>
      </c>
      <c r="E826" s="9" t="s">
        <v>1392</v>
      </c>
      <c r="F826" s="9" t="s">
        <v>1365</v>
      </c>
      <c r="G826" s="8">
        <v>169.9</v>
      </c>
    </row>
    <row r="827" spans="2:7" x14ac:dyDescent="0.25">
      <c r="B827" s="6">
        <v>2575</v>
      </c>
      <c r="C827" s="6" t="s">
        <v>1163</v>
      </c>
      <c r="D827" s="10">
        <v>45990</v>
      </c>
      <c r="E827" s="9" t="s">
        <v>1375</v>
      </c>
      <c r="F827" s="9" t="s">
        <v>1370</v>
      </c>
      <c r="G827" s="8">
        <v>219.9</v>
      </c>
    </row>
    <row r="828" spans="2:7" x14ac:dyDescent="0.25">
      <c r="B828" s="6">
        <v>7343</v>
      </c>
      <c r="C828" s="6" t="s">
        <v>1164</v>
      </c>
      <c r="D828" s="10">
        <v>45982</v>
      </c>
      <c r="E828" s="9" t="s">
        <v>1392</v>
      </c>
      <c r="F828" s="9" t="s">
        <v>1370</v>
      </c>
      <c r="G828" s="8">
        <v>219.9</v>
      </c>
    </row>
    <row r="829" spans="2:7" x14ac:dyDescent="0.25">
      <c r="B829" s="6">
        <v>1601</v>
      </c>
      <c r="C829" s="6" t="s">
        <v>1165</v>
      </c>
      <c r="D829" s="10">
        <v>45984</v>
      </c>
      <c r="E829" s="9" t="s">
        <v>1380</v>
      </c>
      <c r="F829" s="9" t="s">
        <v>1370</v>
      </c>
      <c r="G829" s="8">
        <v>129.9</v>
      </c>
    </row>
    <row r="830" spans="2:7" x14ac:dyDescent="0.25">
      <c r="B830" s="6">
        <v>1977</v>
      </c>
      <c r="C830" s="6" t="s">
        <v>1166</v>
      </c>
      <c r="D830" s="10">
        <v>45987</v>
      </c>
      <c r="E830" s="9" t="s">
        <v>1409</v>
      </c>
      <c r="F830" s="9" t="s">
        <v>1370</v>
      </c>
      <c r="G830" s="8">
        <v>209.9</v>
      </c>
    </row>
    <row r="831" spans="2:7" x14ac:dyDescent="0.25">
      <c r="B831" s="6">
        <v>5670</v>
      </c>
      <c r="C831" s="6" t="s">
        <v>1167</v>
      </c>
      <c r="D831" s="10">
        <v>45985</v>
      </c>
      <c r="E831" s="9" t="s">
        <v>1383</v>
      </c>
      <c r="F831" s="9" t="s">
        <v>1365</v>
      </c>
      <c r="G831" s="8">
        <v>99.9</v>
      </c>
    </row>
    <row r="832" spans="2:7" x14ac:dyDescent="0.25">
      <c r="B832" s="6">
        <v>9591</v>
      </c>
      <c r="C832" s="6" t="s">
        <v>1168</v>
      </c>
      <c r="D832" s="10">
        <v>45990</v>
      </c>
      <c r="E832" s="9" t="s">
        <v>1419</v>
      </c>
      <c r="F832" s="9" t="s">
        <v>1370</v>
      </c>
      <c r="G832" s="8">
        <v>169.9</v>
      </c>
    </row>
    <row r="833" spans="2:7" x14ac:dyDescent="0.25">
      <c r="B833" s="6">
        <v>2271</v>
      </c>
      <c r="C833" s="6" t="s">
        <v>1169</v>
      </c>
      <c r="D833" s="10">
        <v>45986</v>
      </c>
      <c r="E833" s="9" t="s">
        <v>1408</v>
      </c>
      <c r="F833" s="9" t="s">
        <v>1370</v>
      </c>
      <c r="G833" s="8">
        <v>129.9</v>
      </c>
    </row>
    <row r="834" spans="2:7" x14ac:dyDescent="0.25">
      <c r="B834" s="6">
        <v>6230</v>
      </c>
      <c r="C834" s="6" t="s">
        <v>1170</v>
      </c>
      <c r="D834" s="10">
        <v>45984</v>
      </c>
      <c r="E834" s="9" t="s">
        <v>1418</v>
      </c>
      <c r="F834" s="9" t="s">
        <v>1370</v>
      </c>
      <c r="G834" s="8">
        <v>169.9</v>
      </c>
    </row>
    <row r="835" spans="2:7" x14ac:dyDescent="0.25">
      <c r="B835" s="6">
        <v>8438</v>
      </c>
      <c r="C835" s="6" t="s">
        <v>1171</v>
      </c>
      <c r="D835" s="10">
        <v>45990</v>
      </c>
      <c r="E835" s="9" t="s">
        <v>1378</v>
      </c>
      <c r="F835" s="9" t="s">
        <v>1365</v>
      </c>
      <c r="G835" s="8">
        <v>179.9</v>
      </c>
    </row>
    <row r="836" spans="2:7" x14ac:dyDescent="0.25">
      <c r="B836" s="6">
        <v>8699</v>
      </c>
      <c r="C836" s="6" t="s">
        <v>1172</v>
      </c>
      <c r="D836" s="10">
        <v>45983</v>
      </c>
      <c r="E836" s="9" t="s">
        <v>1418</v>
      </c>
      <c r="F836" s="9" t="s">
        <v>1370</v>
      </c>
      <c r="G836" s="8">
        <v>169.9</v>
      </c>
    </row>
    <row r="837" spans="2:7" x14ac:dyDescent="0.25">
      <c r="B837" s="6">
        <v>7798</v>
      </c>
      <c r="C837" s="6" t="s">
        <v>1173</v>
      </c>
      <c r="D837" s="10">
        <v>45983</v>
      </c>
      <c r="E837" s="9" t="s">
        <v>1393</v>
      </c>
      <c r="F837" s="9" t="s">
        <v>1370</v>
      </c>
      <c r="G837" s="8">
        <v>169.9</v>
      </c>
    </row>
    <row r="838" spans="2:7" x14ac:dyDescent="0.25">
      <c r="B838" s="6">
        <v>8976</v>
      </c>
      <c r="C838" s="6" t="s">
        <v>1174</v>
      </c>
      <c r="D838" s="10">
        <v>45990</v>
      </c>
      <c r="E838" s="9" t="s">
        <v>1406</v>
      </c>
      <c r="F838" s="9" t="s">
        <v>1370</v>
      </c>
      <c r="G838" s="8">
        <v>79.900000000000006</v>
      </c>
    </row>
    <row r="839" spans="2:7" x14ac:dyDescent="0.25">
      <c r="B839" s="6">
        <v>2388</v>
      </c>
      <c r="C839" s="6" t="s">
        <v>1176</v>
      </c>
      <c r="D839" s="10">
        <v>45984</v>
      </c>
      <c r="E839" s="9" t="s">
        <v>1386</v>
      </c>
      <c r="F839" s="9" t="s">
        <v>1370</v>
      </c>
      <c r="G839" s="8">
        <v>99.9</v>
      </c>
    </row>
    <row r="840" spans="2:7" x14ac:dyDescent="0.25">
      <c r="B840" s="6">
        <v>995</v>
      </c>
      <c r="C840" s="6" t="s">
        <v>1177</v>
      </c>
      <c r="D840" s="10">
        <v>45985</v>
      </c>
      <c r="E840" s="9" t="s">
        <v>1395</v>
      </c>
      <c r="F840" s="9" t="s">
        <v>1370</v>
      </c>
      <c r="G840" s="8">
        <v>209.9</v>
      </c>
    </row>
    <row r="841" spans="2:7" x14ac:dyDescent="0.25">
      <c r="B841" s="6">
        <v>1923</v>
      </c>
      <c r="C841" s="6" t="s">
        <v>1178</v>
      </c>
      <c r="D841" s="10">
        <v>45986</v>
      </c>
      <c r="E841" s="9" t="s">
        <v>1397</v>
      </c>
      <c r="F841" s="9" t="s">
        <v>1370</v>
      </c>
      <c r="G841" s="8">
        <v>169.9</v>
      </c>
    </row>
    <row r="842" spans="2:7" x14ac:dyDescent="0.25">
      <c r="B842" s="6">
        <v>3044</v>
      </c>
      <c r="C842" s="6" t="s">
        <v>1179</v>
      </c>
      <c r="D842" s="10">
        <v>45983</v>
      </c>
      <c r="E842" s="9" t="s">
        <v>1384</v>
      </c>
      <c r="F842" s="9" t="s">
        <v>1370</v>
      </c>
      <c r="G842" s="8">
        <v>129.9</v>
      </c>
    </row>
    <row r="843" spans="2:7" x14ac:dyDescent="0.25">
      <c r="B843" s="6">
        <v>1536</v>
      </c>
      <c r="C843" s="6" t="s">
        <v>1180</v>
      </c>
      <c r="D843" s="10">
        <v>45986</v>
      </c>
      <c r="E843" s="9" t="s">
        <v>1411</v>
      </c>
      <c r="F843" s="9" t="s">
        <v>1370</v>
      </c>
      <c r="G843" s="8">
        <v>129.9</v>
      </c>
    </row>
    <row r="844" spans="2:7" x14ac:dyDescent="0.25">
      <c r="B844" s="6">
        <v>9915</v>
      </c>
      <c r="C844" s="6" t="s">
        <v>1181</v>
      </c>
      <c r="D844" s="10">
        <v>45982</v>
      </c>
      <c r="E844" s="9" t="s">
        <v>1380</v>
      </c>
      <c r="F844" s="9" t="s">
        <v>1365</v>
      </c>
      <c r="G844" s="8">
        <v>99.9</v>
      </c>
    </row>
    <row r="845" spans="2:7" x14ac:dyDescent="0.25">
      <c r="B845" s="6">
        <v>388</v>
      </c>
      <c r="C845" s="6" t="s">
        <v>1182</v>
      </c>
      <c r="D845" s="10">
        <v>45982</v>
      </c>
      <c r="E845" s="9" t="s">
        <v>1378</v>
      </c>
      <c r="F845" s="9" t="s">
        <v>1370</v>
      </c>
      <c r="G845" s="8">
        <v>229.9</v>
      </c>
    </row>
    <row r="846" spans="2:7" x14ac:dyDescent="0.25">
      <c r="B846" s="6">
        <v>1756</v>
      </c>
      <c r="C846" s="6" t="s">
        <v>1183</v>
      </c>
      <c r="D846" s="10">
        <v>45982</v>
      </c>
      <c r="E846" s="9" t="s">
        <v>1392</v>
      </c>
      <c r="F846" s="9" t="s">
        <v>1365</v>
      </c>
      <c r="G846" s="8">
        <v>169.9</v>
      </c>
    </row>
    <row r="847" spans="2:7" x14ac:dyDescent="0.25">
      <c r="B847" s="6">
        <v>6117</v>
      </c>
      <c r="C847" s="6" t="s">
        <v>1185</v>
      </c>
      <c r="D847" s="10">
        <v>45990</v>
      </c>
      <c r="E847" s="9" t="s">
        <v>1387</v>
      </c>
      <c r="F847" s="9" t="s">
        <v>1365</v>
      </c>
      <c r="G847" s="8">
        <v>99.9</v>
      </c>
    </row>
    <row r="848" spans="2:7" x14ac:dyDescent="0.25">
      <c r="B848" s="6">
        <v>2580</v>
      </c>
      <c r="C848" s="6" t="s">
        <v>1186</v>
      </c>
      <c r="D848" s="10">
        <v>45982</v>
      </c>
      <c r="E848" s="9" t="s">
        <v>1383</v>
      </c>
      <c r="F848" s="9" t="s">
        <v>1365</v>
      </c>
      <c r="G848" s="8">
        <v>99.9</v>
      </c>
    </row>
    <row r="849" spans="2:7" x14ac:dyDescent="0.25">
      <c r="B849" s="6">
        <v>8610</v>
      </c>
      <c r="C849" s="6" t="s">
        <v>1187</v>
      </c>
      <c r="D849" s="10">
        <v>45989</v>
      </c>
      <c r="E849" s="9" t="s">
        <v>1412</v>
      </c>
      <c r="F849" s="9" t="s">
        <v>1365</v>
      </c>
      <c r="G849" s="8">
        <v>29.9</v>
      </c>
    </row>
    <row r="850" spans="2:7" x14ac:dyDescent="0.25">
      <c r="B850" s="6">
        <v>3355</v>
      </c>
      <c r="C850" s="6" t="s">
        <v>1188</v>
      </c>
      <c r="D850" s="10">
        <v>45987</v>
      </c>
      <c r="E850" s="9" t="s">
        <v>1409</v>
      </c>
      <c r="F850" s="9" t="s">
        <v>1370</v>
      </c>
      <c r="G850" s="8">
        <v>209.9</v>
      </c>
    </row>
    <row r="851" spans="2:7" x14ac:dyDescent="0.25">
      <c r="B851" s="6">
        <v>7579</v>
      </c>
      <c r="C851" s="6" t="s">
        <v>1189</v>
      </c>
      <c r="D851" s="10">
        <v>45988</v>
      </c>
      <c r="E851" s="9" t="s">
        <v>1381</v>
      </c>
      <c r="F851" s="9" t="s">
        <v>1365</v>
      </c>
      <c r="G851" s="8">
        <v>179.9</v>
      </c>
    </row>
    <row r="852" spans="2:7" x14ac:dyDescent="0.25">
      <c r="B852" s="6">
        <v>1186</v>
      </c>
      <c r="C852" s="6" t="s">
        <v>1190</v>
      </c>
      <c r="D852" s="10">
        <v>45989</v>
      </c>
      <c r="E852" s="9" t="s">
        <v>1403</v>
      </c>
      <c r="F852" s="9" t="s">
        <v>1370</v>
      </c>
      <c r="G852" s="8">
        <v>79.900000000000006</v>
      </c>
    </row>
    <row r="853" spans="2:7" x14ac:dyDescent="0.25">
      <c r="B853" s="6">
        <v>5118</v>
      </c>
      <c r="C853" s="6" t="s">
        <v>1191</v>
      </c>
      <c r="D853" s="10">
        <v>45985</v>
      </c>
      <c r="E853" s="9" t="s">
        <v>1423</v>
      </c>
      <c r="F853" s="9" t="s">
        <v>1365</v>
      </c>
      <c r="G853" s="8">
        <v>99.9</v>
      </c>
    </row>
    <row r="854" spans="2:7" x14ac:dyDescent="0.25">
      <c r="B854" s="6">
        <v>9865</v>
      </c>
      <c r="C854" s="6" t="s">
        <v>1193</v>
      </c>
      <c r="D854" s="10">
        <v>45983</v>
      </c>
      <c r="E854" s="9" t="s">
        <v>1376</v>
      </c>
      <c r="F854" s="9" t="s">
        <v>1365</v>
      </c>
      <c r="G854" s="8">
        <v>149.9</v>
      </c>
    </row>
    <row r="855" spans="2:7" x14ac:dyDescent="0.25">
      <c r="B855" s="6">
        <v>7621</v>
      </c>
      <c r="C855" s="6" t="s">
        <v>1194</v>
      </c>
      <c r="D855" s="10">
        <v>45987</v>
      </c>
      <c r="E855" s="9" t="s">
        <v>1409</v>
      </c>
      <c r="F855" s="9" t="s">
        <v>1365</v>
      </c>
      <c r="G855" s="8">
        <v>159.9</v>
      </c>
    </row>
    <row r="856" spans="2:7" x14ac:dyDescent="0.25">
      <c r="B856" s="6">
        <v>5309</v>
      </c>
      <c r="C856" s="6" t="s">
        <v>1195</v>
      </c>
      <c r="D856" s="10">
        <v>45982</v>
      </c>
      <c r="E856" s="9" t="s">
        <v>1402</v>
      </c>
      <c r="F856" s="9" t="s">
        <v>1370</v>
      </c>
      <c r="G856" s="8">
        <v>199.9</v>
      </c>
    </row>
    <row r="857" spans="2:7" x14ac:dyDescent="0.25">
      <c r="B857" s="6">
        <v>5336</v>
      </c>
      <c r="C857" s="6" t="s">
        <v>1196</v>
      </c>
      <c r="D857" s="10">
        <v>45988</v>
      </c>
      <c r="E857" s="9" t="s">
        <v>1426</v>
      </c>
      <c r="F857" s="9" t="s">
        <v>1365</v>
      </c>
      <c r="G857" s="8">
        <v>159.9</v>
      </c>
    </row>
    <row r="858" spans="2:7" x14ac:dyDescent="0.25">
      <c r="B858" s="6">
        <v>390</v>
      </c>
      <c r="C858" s="6" t="s">
        <v>1197</v>
      </c>
      <c r="D858" s="10">
        <v>45986</v>
      </c>
      <c r="E858" s="9" t="s">
        <v>1388</v>
      </c>
      <c r="F858" s="9" t="s">
        <v>1370</v>
      </c>
      <c r="G858" s="8">
        <v>129.9</v>
      </c>
    </row>
    <row r="859" spans="2:7" x14ac:dyDescent="0.25">
      <c r="B859" s="6">
        <v>7818</v>
      </c>
      <c r="C859" s="6" t="s">
        <v>1198</v>
      </c>
      <c r="D859" s="10">
        <v>45988</v>
      </c>
      <c r="E859" s="9" t="s">
        <v>1411</v>
      </c>
      <c r="F859" s="9" t="s">
        <v>1370</v>
      </c>
      <c r="G859" s="8">
        <v>129.9</v>
      </c>
    </row>
    <row r="860" spans="2:7" x14ac:dyDescent="0.25">
      <c r="B860" s="6">
        <v>5192</v>
      </c>
      <c r="C860" s="6" t="s">
        <v>1199</v>
      </c>
      <c r="D860" s="10">
        <v>45990</v>
      </c>
      <c r="E860" s="9" t="s">
        <v>1393</v>
      </c>
      <c r="F860" s="9" t="s">
        <v>1370</v>
      </c>
      <c r="G860" s="8">
        <v>169.9</v>
      </c>
    </row>
    <row r="861" spans="2:7" x14ac:dyDescent="0.25">
      <c r="B861" s="6">
        <v>6397</v>
      </c>
      <c r="C861" s="6" t="s">
        <v>1200</v>
      </c>
      <c r="D861" s="10">
        <v>45985</v>
      </c>
      <c r="E861" s="9" t="s">
        <v>1382</v>
      </c>
      <c r="F861" s="9" t="s">
        <v>1370</v>
      </c>
      <c r="G861" s="8">
        <v>169.9</v>
      </c>
    </row>
    <row r="862" spans="2:7" x14ac:dyDescent="0.25">
      <c r="B862" s="6">
        <v>2038</v>
      </c>
      <c r="C862" s="6" t="s">
        <v>1201</v>
      </c>
      <c r="D862" s="10">
        <v>45987</v>
      </c>
      <c r="E862" s="9" t="s">
        <v>1371</v>
      </c>
      <c r="F862" s="9" t="s">
        <v>1365</v>
      </c>
      <c r="G862" s="8">
        <v>179.9</v>
      </c>
    </row>
    <row r="863" spans="2:7" x14ac:dyDescent="0.25">
      <c r="B863" s="6">
        <v>8730</v>
      </c>
      <c r="C863" s="6" t="s">
        <v>1202</v>
      </c>
      <c r="D863" s="10">
        <v>45988</v>
      </c>
      <c r="E863" s="9" t="s">
        <v>1417</v>
      </c>
      <c r="F863" s="9" t="s">
        <v>1370</v>
      </c>
      <c r="G863" s="8">
        <v>169.9</v>
      </c>
    </row>
    <row r="864" spans="2:7" x14ac:dyDescent="0.25">
      <c r="B864" s="6">
        <v>9617</v>
      </c>
      <c r="C864" s="6" t="s">
        <v>1203</v>
      </c>
      <c r="D864" s="10">
        <v>45983</v>
      </c>
      <c r="E864" s="9" t="s">
        <v>1388</v>
      </c>
      <c r="F864" s="9" t="s">
        <v>1370</v>
      </c>
      <c r="G864" s="8">
        <v>129.9</v>
      </c>
    </row>
    <row r="865" spans="2:7" x14ac:dyDescent="0.25">
      <c r="B865" s="6">
        <v>1622</v>
      </c>
      <c r="C865" s="6" t="s">
        <v>1204</v>
      </c>
      <c r="D865" s="10">
        <v>45985</v>
      </c>
      <c r="E865" s="9" t="s">
        <v>1387</v>
      </c>
      <c r="F865" s="9" t="s">
        <v>1365</v>
      </c>
      <c r="G865" s="8">
        <v>99.9</v>
      </c>
    </row>
    <row r="866" spans="2:7" x14ac:dyDescent="0.25">
      <c r="B866" s="6">
        <v>2175</v>
      </c>
      <c r="C866" s="6" t="s">
        <v>1205</v>
      </c>
      <c r="D866" s="10">
        <v>45983</v>
      </c>
      <c r="E866" s="9" t="s">
        <v>1367</v>
      </c>
      <c r="F866" s="9" t="s">
        <v>1370</v>
      </c>
      <c r="G866" s="8">
        <v>229.9</v>
      </c>
    </row>
    <row r="867" spans="2:7" x14ac:dyDescent="0.25">
      <c r="B867" s="6">
        <v>9510</v>
      </c>
      <c r="C867" s="6" t="s">
        <v>1206</v>
      </c>
      <c r="D867" s="10">
        <v>45985</v>
      </c>
      <c r="E867" s="9" t="s">
        <v>1390</v>
      </c>
      <c r="F867" s="9" t="s">
        <v>1365</v>
      </c>
      <c r="G867" s="8">
        <v>99.9</v>
      </c>
    </row>
    <row r="868" spans="2:7" x14ac:dyDescent="0.25">
      <c r="B868" s="6">
        <v>518</v>
      </c>
      <c r="C868" s="6" t="s">
        <v>1207</v>
      </c>
      <c r="D868" s="10">
        <v>45987</v>
      </c>
      <c r="E868" s="9" t="s">
        <v>1410</v>
      </c>
      <c r="F868" s="9" t="s">
        <v>1370</v>
      </c>
      <c r="G868" s="8">
        <v>169.9</v>
      </c>
    </row>
    <row r="869" spans="2:7" x14ac:dyDescent="0.25">
      <c r="B869" s="6">
        <v>9811</v>
      </c>
      <c r="C869" s="6" t="s">
        <v>1208</v>
      </c>
      <c r="D869" s="10">
        <v>45990</v>
      </c>
      <c r="E869" s="9" t="s">
        <v>1395</v>
      </c>
      <c r="F869" s="9" t="s">
        <v>1365</v>
      </c>
      <c r="G869" s="8">
        <v>159.9</v>
      </c>
    </row>
    <row r="870" spans="2:7" x14ac:dyDescent="0.25">
      <c r="B870" s="6">
        <v>8665</v>
      </c>
      <c r="C870" s="6" t="s">
        <v>1210</v>
      </c>
      <c r="D870" s="10">
        <v>45989</v>
      </c>
      <c r="E870" s="9" t="s">
        <v>1420</v>
      </c>
      <c r="F870" s="9" t="s">
        <v>1365</v>
      </c>
      <c r="G870" s="8">
        <v>129.9</v>
      </c>
    </row>
    <row r="871" spans="2:7" x14ac:dyDescent="0.25">
      <c r="B871" s="6">
        <v>2195</v>
      </c>
      <c r="C871" s="6" t="s">
        <v>1211</v>
      </c>
      <c r="D871" s="10">
        <v>45990</v>
      </c>
      <c r="E871" s="9" t="s">
        <v>1408</v>
      </c>
      <c r="F871" s="9" t="s">
        <v>1370</v>
      </c>
      <c r="G871" s="8">
        <v>129.9</v>
      </c>
    </row>
    <row r="872" spans="2:7" x14ac:dyDescent="0.25">
      <c r="B872" s="6">
        <v>7750</v>
      </c>
      <c r="C872" s="6" t="s">
        <v>1212</v>
      </c>
      <c r="D872" s="10">
        <v>45989</v>
      </c>
      <c r="E872" s="9" t="s">
        <v>1423</v>
      </c>
      <c r="F872" s="9" t="s">
        <v>1365</v>
      </c>
      <c r="G872" s="8">
        <v>99.9</v>
      </c>
    </row>
    <row r="873" spans="2:7" x14ac:dyDescent="0.25">
      <c r="B873" s="6">
        <v>4484</v>
      </c>
      <c r="C873" s="6" t="s">
        <v>1213</v>
      </c>
      <c r="D873" s="10">
        <v>45983</v>
      </c>
      <c r="E873" s="9" t="s">
        <v>1371</v>
      </c>
      <c r="F873" s="9" t="s">
        <v>1365</v>
      </c>
      <c r="G873" s="8">
        <v>179.9</v>
      </c>
    </row>
    <row r="874" spans="2:7" x14ac:dyDescent="0.25">
      <c r="B874" s="6">
        <v>5700</v>
      </c>
      <c r="C874" s="6" t="s">
        <v>1214</v>
      </c>
      <c r="D874" s="10">
        <v>45986</v>
      </c>
      <c r="E874" s="9" t="s">
        <v>1408</v>
      </c>
      <c r="F874" s="9" t="s">
        <v>1370</v>
      </c>
      <c r="G874" s="8">
        <v>129.9</v>
      </c>
    </row>
    <row r="875" spans="2:7" x14ac:dyDescent="0.25">
      <c r="B875" s="6">
        <v>2293</v>
      </c>
      <c r="C875" s="6" t="s">
        <v>1215</v>
      </c>
      <c r="D875" s="10">
        <v>45983</v>
      </c>
      <c r="E875" s="9" t="s">
        <v>1379</v>
      </c>
      <c r="F875" s="9" t="s">
        <v>1365</v>
      </c>
      <c r="G875" s="8">
        <v>149.9</v>
      </c>
    </row>
    <row r="876" spans="2:7" x14ac:dyDescent="0.25">
      <c r="B876" s="6">
        <v>8625</v>
      </c>
      <c r="C876" s="6" t="s">
        <v>1216</v>
      </c>
      <c r="D876" s="10">
        <v>45988</v>
      </c>
      <c r="E876" s="9" t="s">
        <v>1378</v>
      </c>
      <c r="F876" s="9" t="s">
        <v>1370</v>
      </c>
      <c r="G876" s="8">
        <v>229.9</v>
      </c>
    </row>
    <row r="877" spans="2:7" x14ac:dyDescent="0.25">
      <c r="B877" s="6">
        <v>7566</v>
      </c>
      <c r="C877" s="6" t="s">
        <v>1217</v>
      </c>
      <c r="D877" s="10">
        <v>45988</v>
      </c>
      <c r="E877" s="9" t="s">
        <v>1417</v>
      </c>
      <c r="F877" s="9" t="s">
        <v>1365</v>
      </c>
      <c r="G877" s="8">
        <v>129.9</v>
      </c>
    </row>
    <row r="878" spans="2:7" x14ac:dyDescent="0.25">
      <c r="B878" s="6">
        <v>2702</v>
      </c>
      <c r="C878" s="6" t="s">
        <v>1218</v>
      </c>
      <c r="D878" s="10">
        <v>45982</v>
      </c>
      <c r="E878" s="9" t="s">
        <v>1387</v>
      </c>
      <c r="F878" s="9" t="s">
        <v>1365</v>
      </c>
      <c r="G878" s="8">
        <v>99.9</v>
      </c>
    </row>
    <row r="879" spans="2:7" x14ac:dyDescent="0.25">
      <c r="B879" s="6">
        <v>8457</v>
      </c>
      <c r="C879" s="6" t="s">
        <v>1219</v>
      </c>
      <c r="D879" s="10">
        <v>45987</v>
      </c>
      <c r="E879" s="9" t="s">
        <v>1426</v>
      </c>
      <c r="F879" s="9" t="s">
        <v>1370</v>
      </c>
      <c r="G879" s="8">
        <v>209.9</v>
      </c>
    </row>
    <row r="880" spans="2:7" x14ac:dyDescent="0.25">
      <c r="B880" s="6">
        <v>4350</v>
      </c>
      <c r="C880" s="6" t="s">
        <v>1220</v>
      </c>
      <c r="D880" s="10">
        <v>45990</v>
      </c>
      <c r="E880" s="9" t="s">
        <v>1383</v>
      </c>
      <c r="F880" s="9" t="s">
        <v>1370</v>
      </c>
      <c r="G880" s="8">
        <v>129.9</v>
      </c>
    </row>
    <row r="881" spans="2:7" x14ac:dyDescent="0.25">
      <c r="B881" s="6">
        <v>4921</v>
      </c>
      <c r="C881" s="6" t="s">
        <v>1221</v>
      </c>
      <c r="D881" s="10">
        <v>45983</v>
      </c>
      <c r="E881" s="9" t="s">
        <v>1373</v>
      </c>
      <c r="F881" s="9" t="s">
        <v>1370</v>
      </c>
      <c r="G881" s="8">
        <v>229.9</v>
      </c>
    </row>
    <row r="882" spans="2:7" x14ac:dyDescent="0.25">
      <c r="B882" s="6">
        <v>3725</v>
      </c>
      <c r="C882" s="6" t="s">
        <v>1223</v>
      </c>
      <c r="D882" s="10">
        <v>45989</v>
      </c>
      <c r="E882" s="9" t="s">
        <v>1400</v>
      </c>
      <c r="F882" s="9" t="s">
        <v>1365</v>
      </c>
      <c r="G882" s="8">
        <v>149.9</v>
      </c>
    </row>
    <row r="883" spans="2:7" x14ac:dyDescent="0.25">
      <c r="B883" s="6">
        <v>9258</v>
      </c>
      <c r="C883" s="6" t="s">
        <v>1224</v>
      </c>
      <c r="D883" s="10">
        <v>45986</v>
      </c>
      <c r="E883" s="9" t="s">
        <v>1383</v>
      </c>
      <c r="F883" s="9" t="s">
        <v>1365</v>
      </c>
      <c r="G883" s="8">
        <v>99.9</v>
      </c>
    </row>
    <row r="884" spans="2:7" x14ac:dyDescent="0.25">
      <c r="B884" s="6">
        <v>1518</v>
      </c>
      <c r="C884" s="6" t="s">
        <v>1226</v>
      </c>
      <c r="D884" s="10">
        <v>45984</v>
      </c>
      <c r="E884" s="9" t="s">
        <v>1425</v>
      </c>
      <c r="F884" s="9" t="s">
        <v>1370</v>
      </c>
      <c r="G884" s="8">
        <v>169.9</v>
      </c>
    </row>
    <row r="885" spans="2:7" x14ac:dyDescent="0.25">
      <c r="B885" s="6">
        <v>1456</v>
      </c>
      <c r="C885" s="6" t="s">
        <v>1227</v>
      </c>
      <c r="D885" s="10">
        <v>45982</v>
      </c>
      <c r="E885" s="9" t="s">
        <v>1407</v>
      </c>
      <c r="F885" s="9" t="s">
        <v>1365</v>
      </c>
      <c r="G885" s="8">
        <v>99.9</v>
      </c>
    </row>
    <row r="886" spans="2:7" x14ac:dyDescent="0.25">
      <c r="B886" s="6">
        <v>2103</v>
      </c>
      <c r="C886" s="6" t="s">
        <v>1228</v>
      </c>
      <c r="D886" s="10">
        <v>45990</v>
      </c>
      <c r="E886" s="9" t="s">
        <v>1383</v>
      </c>
      <c r="F886" s="9" t="s">
        <v>1370</v>
      </c>
      <c r="G886" s="8">
        <v>129.9</v>
      </c>
    </row>
    <row r="887" spans="2:7" x14ac:dyDescent="0.25">
      <c r="B887" s="6">
        <v>9198</v>
      </c>
      <c r="C887" s="6" t="s">
        <v>1229</v>
      </c>
      <c r="D887" s="10">
        <v>45987</v>
      </c>
      <c r="E887" s="9" t="s">
        <v>1408</v>
      </c>
      <c r="F887" s="9" t="s">
        <v>1365</v>
      </c>
      <c r="G887" s="8">
        <v>99.9</v>
      </c>
    </row>
    <row r="888" spans="2:7" x14ac:dyDescent="0.25">
      <c r="B888" s="6">
        <v>6581</v>
      </c>
      <c r="C888" s="6" t="s">
        <v>1231</v>
      </c>
      <c r="D888" s="10">
        <v>45988</v>
      </c>
      <c r="E888" s="9" t="s">
        <v>1413</v>
      </c>
      <c r="F888" s="9" t="s">
        <v>1365</v>
      </c>
      <c r="G888" s="8">
        <v>79.900000000000006</v>
      </c>
    </row>
    <row r="889" spans="2:7" x14ac:dyDescent="0.25">
      <c r="B889" s="6">
        <v>2614</v>
      </c>
      <c r="C889" s="6" t="s">
        <v>1232</v>
      </c>
      <c r="D889" s="10">
        <v>45983</v>
      </c>
      <c r="E889" s="9" t="s">
        <v>1367</v>
      </c>
      <c r="F889" s="9" t="s">
        <v>1370</v>
      </c>
      <c r="G889" s="8">
        <v>229.9</v>
      </c>
    </row>
    <row r="890" spans="2:7" x14ac:dyDescent="0.25">
      <c r="B890" s="6">
        <v>2110</v>
      </c>
      <c r="C890" s="6" t="s">
        <v>1233</v>
      </c>
      <c r="D890" s="10">
        <v>45984</v>
      </c>
      <c r="E890" s="9" t="s">
        <v>1397</v>
      </c>
      <c r="F890" s="9" t="s">
        <v>1365</v>
      </c>
      <c r="G890" s="8">
        <v>129.9</v>
      </c>
    </row>
    <row r="891" spans="2:7" x14ac:dyDescent="0.25">
      <c r="B891" s="6">
        <v>4703</v>
      </c>
      <c r="C891" s="6" t="s">
        <v>1235</v>
      </c>
      <c r="D891" s="10">
        <v>45982</v>
      </c>
      <c r="E891" s="9" t="s">
        <v>1385</v>
      </c>
      <c r="F891" s="9" t="s">
        <v>1370</v>
      </c>
      <c r="G891" s="8">
        <v>209.9</v>
      </c>
    </row>
    <row r="892" spans="2:7" x14ac:dyDescent="0.25">
      <c r="B892" s="6">
        <v>8016</v>
      </c>
      <c r="C892" s="6" t="s">
        <v>1236</v>
      </c>
      <c r="D892" s="10">
        <v>45990</v>
      </c>
      <c r="E892" s="9" t="s">
        <v>1368</v>
      </c>
      <c r="F892" s="9" t="s">
        <v>1365</v>
      </c>
      <c r="G892" s="8">
        <v>149.9</v>
      </c>
    </row>
    <row r="893" spans="2:7" x14ac:dyDescent="0.25">
      <c r="B893" s="6">
        <v>6067</v>
      </c>
      <c r="C893" s="6" t="s">
        <v>1237</v>
      </c>
      <c r="D893" s="10">
        <v>45982</v>
      </c>
      <c r="E893" s="9" t="s">
        <v>1377</v>
      </c>
      <c r="F893" s="9" t="s">
        <v>1365</v>
      </c>
      <c r="G893" s="8">
        <v>169.9</v>
      </c>
    </row>
    <row r="894" spans="2:7" x14ac:dyDescent="0.25">
      <c r="B894" s="6">
        <v>8672</v>
      </c>
      <c r="C894" s="6" t="s">
        <v>1238</v>
      </c>
      <c r="D894" s="10">
        <v>45985</v>
      </c>
      <c r="E894" s="9" t="s">
        <v>1395</v>
      </c>
      <c r="F894" s="9" t="s">
        <v>1370</v>
      </c>
      <c r="G894" s="8">
        <v>209.9</v>
      </c>
    </row>
    <row r="895" spans="2:7" x14ac:dyDescent="0.25">
      <c r="B895" s="6">
        <v>9503</v>
      </c>
      <c r="C895" s="6" t="s">
        <v>1239</v>
      </c>
      <c r="D895" s="10">
        <v>45982</v>
      </c>
      <c r="E895" s="9" t="s">
        <v>1369</v>
      </c>
      <c r="F895" s="9" t="s">
        <v>1370</v>
      </c>
      <c r="G895" s="8">
        <v>209.9</v>
      </c>
    </row>
    <row r="896" spans="2:7" x14ac:dyDescent="0.25">
      <c r="B896" s="6">
        <v>3722</v>
      </c>
      <c r="C896" s="6" t="s">
        <v>1240</v>
      </c>
      <c r="D896" s="10">
        <v>45985</v>
      </c>
      <c r="E896" s="9" t="s">
        <v>1399</v>
      </c>
      <c r="F896" s="9" t="s">
        <v>1370</v>
      </c>
      <c r="G896" s="8">
        <v>229.9</v>
      </c>
    </row>
    <row r="897" spans="2:7" x14ac:dyDescent="0.25">
      <c r="B897" s="6">
        <v>6666</v>
      </c>
      <c r="C897" s="6" t="s">
        <v>1241</v>
      </c>
      <c r="D897" s="10">
        <v>45988</v>
      </c>
      <c r="E897" s="9" t="s">
        <v>1408</v>
      </c>
      <c r="F897" s="9" t="s">
        <v>1370</v>
      </c>
      <c r="G897" s="8">
        <v>129.9</v>
      </c>
    </row>
    <row r="898" spans="2:7" x14ac:dyDescent="0.25">
      <c r="B898" s="6">
        <v>6436</v>
      </c>
      <c r="C898" s="6" t="s">
        <v>1242</v>
      </c>
      <c r="D898" s="10">
        <v>45988</v>
      </c>
      <c r="E898" s="9" t="s">
        <v>1402</v>
      </c>
      <c r="F898" s="9" t="s">
        <v>1365</v>
      </c>
      <c r="G898" s="8">
        <v>149.9</v>
      </c>
    </row>
    <row r="899" spans="2:7" x14ac:dyDescent="0.25">
      <c r="B899" s="6">
        <v>1557</v>
      </c>
      <c r="C899" s="6" t="s">
        <v>1243</v>
      </c>
      <c r="D899" s="10">
        <v>45985</v>
      </c>
      <c r="E899" s="9" t="s">
        <v>1380</v>
      </c>
      <c r="F899" s="9" t="s">
        <v>1365</v>
      </c>
      <c r="G899" s="8">
        <v>99.9</v>
      </c>
    </row>
    <row r="900" spans="2:7" x14ac:dyDescent="0.25">
      <c r="B900" s="6">
        <v>1110</v>
      </c>
      <c r="C900" s="6" t="s">
        <v>1244</v>
      </c>
      <c r="D900" s="10">
        <v>45987</v>
      </c>
      <c r="E900" s="9" t="s">
        <v>1381</v>
      </c>
      <c r="F900" s="9" t="s">
        <v>1365</v>
      </c>
      <c r="G900" s="8">
        <v>179.9</v>
      </c>
    </row>
    <row r="901" spans="2:7" x14ac:dyDescent="0.25">
      <c r="B901" s="6">
        <v>3263</v>
      </c>
      <c r="C901" s="6" t="s">
        <v>1245</v>
      </c>
      <c r="D901" s="10">
        <v>45989</v>
      </c>
      <c r="E901" s="9" t="s">
        <v>1378</v>
      </c>
      <c r="F901" s="9" t="s">
        <v>1365</v>
      </c>
      <c r="G901" s="8">
        <v>179.9</v>
      </c>
    </row>
    <row r="902" spans="2:7" x14ac:dyDescent="0.25">
      <c r="B902" s="6">
        <v>2707</v>
      </c>
      <c r="C902" s="6" t="s">
        <v>1246</v>
      </c>
      <c r="D902" s="10">
        <v>45983</v>
      </c>
      <c r="E902" s="9" t="s">
        <v>1382</v>
      </c>
      <c r="F902" s="9" t="s">
        <v>1370</v>
      </c>
      <c r="G902" s="8">
        <v>169.9</v>
      </c>
    </row>
    <row r="903" spans="2:7" x14ac:dyDescent="0.25">
      <c r="B903" s="6">
        <v>9345</v>
      </c>
      <c r="C903" s="6" t="s">
        <v>1248</v>
      </c>
      <c r="D903" s="10">
        <v>45988</v>
      </c>
      <c r="E903" s="9" t="s">
        <v>1388</v>
      </c>
      <c r="F903" s="9" t="s">
        <v>1365</v>
      </c>
      <c r="G903" s="8">
        <v>99.9</v>
      </c>
    </row>
    <row r="904" spans="2:7" x14ac:dyDescent="0.25">
      <c r="B904" s="6">
        <v>3922</v>
      </c>
      <c r="C904" s="6" t="s">
        <v>1249</v>
      </c>
      <c r="D904" s="10">
        <v>45983</v>
      </c>
      <c r="E904" s="9" t="s">
        <v>1417</v>
      </c>
      <c r="F904" s="9" t="s">
        <v>1365</v>
      </c>
      <c r="G904" s="8">
        <v>129.9</v>
      </c>
    </row>
    <row r="905" spans="2:7" x14ac:dyDescent="0.25">
      <c r="B905" s="6">
        <v>9887</v>
      </c>
      <c r="C905" s="6" t="s">
        <v>1251</v>
      </c>
      <c r="D905" s="10">
        <v>45985</v>
      </c>
      <c r="E905" s="9" t="s">
        <v>1388</v>
      </c>
      <c r="F905" s="9" t="s">
        <v>1370</v>
      </c>
      <c r="G905" s="8">
        <v>129.9</v>
      </c>
    </row>
    <row r="906" spans="2:7" x14ac:dyDescent="0.25">
      <c r="B906" s="6">
        <v>1161</v>
      </c>
      <c r="C906" s="6" t="s">
        <v>1252</v>
      </c>
      <c r="D906" s="10">
        <v>45984</v>
      </c>
      <c r="E906" s="9" t="s">
        <v>1378</v>
      </c>
      <c r="F906" s="9" t="s">
        <v>1365</v>
      </c>
      <c r="G906" s="8">
        <v>179.9</v>
      </c>
    </row>
    <row r="907" spans="2:7" x14ac:dyDescent="0.25">
      <c r="B907" s="6">
        <v>7969</v>
      </c>
      <c r="C907" s="6" t="s">
        <v>1253</v>
      </c>
      <c r="D907" s="10">
        <v>45985</v>
      </c>
      <c r="E907" s="9" t="s">
        <v>1413</v>
      </c>
      <c r="F907" s="9" t="s">
        <v>1370</v>
      </c>
      <c r="G907" s="8">
        <v>99.9</v>
      </c>
    </row>
    <row r="908" spans="2:7" x14ac:dyDescent="0.25">
      <c r="B908" s="6">
        <v>2924</v>
      </c>
      <c r="C908" s="6" t="s">
        <v>1254</v>
      </c>
      <c r="D908" s="10">
        <v>45984</v>
      </c>
      <c r="E908" s="9" t="s">
        <v>1403</v>
      </c>
      <c r="F908" s="9" t="s">
        <v>1370</v>
      </c>
      <c r="G908" s="8">
        <v>79.900000000000006</v>
      </c>
    </row>
    <row r="909" spans="2:7" x14ac:dyDescent="0.25">
      <c r="B909" s="6">
        <v>6190</v>
      </c>
      <c r="C909" s="6" t="s">
        <v>1256</v>
      </c>
      <c r="D909" s="10">
        <v>45988</v>
      </c>
      <c r="E909" s="9" t="s">
        <v>1420</v>
      </c>
      <c r="F909" s="9" t="s">
        <v>1365</v>
      </c>
      <c r="G909" s="8">
        <v>129.9</v>
      </c>
    </row>
    <row r="910" spans="2:7" x14ac:dyDescent="0.25">
      <c r="B910" s="6">
        <v>7934</v>
      </c>
      <c r="C910" s="6" t="s">
        <v>1257</v>
      </c>
      <c r="D910" s="10">
        <v>45985</v>
      </c>
      <c r="E910" s="9" t="s">
        <v>1408</v>
      </c>
      <c r="F910" s="9" t="s">
        <v>1365</v>
      </c>
      <c r="G910" s="8">
        <v>99.9</v>
      </c>
    </row>
    <row r="911" spans="2:7" x14ac:dyDescent="0.25">
      <c r="B911" s="6">
        <v>1821</v>
      </c>
      <c r="C911" s="6" t="s">
        <v>1258</v>
      </c>
      <c r="D911" s="10">
        <v>45988</v>
      </c>
      <c r="E911" s="9" t="s">
        <v>1379</v>
      </c>
      <c r="F911" s="9" t="s">
        <v>1365</v>
      </c>
      <c r="G911" s="8">
        <v>149.9</v>
      </c>
    </row>
    <row r="912" spans="2:7" x14ac:dyDescent="0.25">
      <c r="B912" s="6">
        <v>7571</v>
      </c>
      <c r="C912" s="6" t="s">
        <v>1259</v>
      </c>
      <c r="D912" s="10">
        <v>45986</v>
      </c>
      <c r="E912" s="9" t="s">
        <v>1419</v>
      </c>
      <c r="F912" s="9" t="s">
        <v>1365</v>
      </c>
      <c r="G912" s="8">
        <v>129.9</v>
      </c>
    </row>
    <row r="913" spans="2:7" x14ac:dyDescent="0.25">
      <c r="B913" s="6">
        <v>2465</v>
      </c>
      <c r="C913" s="6" t="s">
        <v>1260</v>
      </c>
      <c r="D913" s="10">
        <v>45986</v>
      </c>
      <c r="E913" s="9" t="s">
        <v>1381</v>
      </c>
      <c r="F913" s="9" t="s">
        <v>1365</v>
      </c>
      <c r="G913" s="8">
        <v>179.9</v>
      </c>
    </row>
    <row r="914" spans="2:7" x14ac:dyDescent="0.25">
      <c r="B914" s="6">
        <v>2606</v>
      </c>
      <c r="C914" s="6" t="s">
        <v>1261</v>
      </c>
      <c r="D914" s="10">
        <v>45983</v>
      </c>
      <c r="E914" s="9" t="s">
        <v>1387</v>
      </c>
      <c r="F914" s="9" t="s">
        <v>1370</v>
      </c>
      <c r="G914" s="8">
        <v>129.9</v>
      </c>
    </row>
    <row r="915" spans="2:7" x14ac:dyDescent="0.25">
      <c r="B915" s="6">
        <v>8354</v>
      </c>
      <c r="C915" s="6" t="s">
        <v>1262</v>
      </c>
      <c r="D915" s="10">
        <v>45982</v>
      </c>
      <c r="E915" s="9" t="s">
        <v>1416</v>
      </c>
      <c r="F915" s="9" t="s">
        <v>1370</v>
      </c>
      <c r="G915" s="8">
        <v>209.9</v>
      </c>
    </row>
    <row r="916" spans="2:7" x14ac:dyDescent="0.25">
      <c r="B916" s="6">
        <v>3167</v>
      </c>
      <c r="C916" s="6" t="s">
        <v>1263</v>
      </c>
      <c r="D916" s="10">
        <v>45982</v>
      </c>
      <c r="E916" s="9" t="s">
        <v>1380</v>
      </c>
      <c r="F916" s="9" t="s">
        <v>1370</v>
      </c>
      <c r="G916" s="8">
        <v>129.9</v>
      </c>
    </row>
    <row r="917" spans="2:7" x14ac:dyDescent="0.25">
      <c r="B917" s="6">
        <v>9056</v>
      </c>
      <c r="C917" s="6" t="s">
        <v>1264</v>
      </c>
      <c r="D917" s="10">
        <v>45989</v>
      </c>
      <c r="E917" s="9" t="s">
        <v>1416</v>
      </c>
      <c r="F917" s="9" t="s">
        <v>1365</v>
      </c>
      <c r="G917" s="8">
        <v>159.9</v>
      </c>
    </row>
    <row r="918" spans="2:7" x14ac:dyDescent="0.25">
      <c r="B918" s="6">
        <v>2867</v>
      </c>
      <c r="C918" s="6" t="s">
        <v>1265</v>
      </c>
      <c r="D918" s="10">
        <v>45985</v>
      </c>
      <c r="E918" s="9" t="s">
        <v>1394</v>
      </c>
      <c r="F918" s="9" t="s">
        <v>1365</v>
      </c>
      <c r="G918" s="8">
        <v>129.9</v>
      </c>
    </row>
    <row r="919" spans="2:7" x14ac:dyDescent="0.25">
      <c r="B919" s="6">
        <v>4471</v>
      </c>
      <c r="C919" s="6" t="s">
        <v>1266</v>
      </c>
      <c r="D919" s="10">
        <v>45987</v>
      </c>
      <c r="E919" s="9" t="s">
        <v>1378</v>
      </c>
      <c r="F919" s="9" t="s">
        <v>1365</v>
      </c>
      <c r="G919" s="8">
        <v>179.9</v>
      </c>
    </row>
    <row r="920" spans="2:7" x14ac:dyDescent="0.25">
      <c r="B920" s="6">
        <v>8845</v>
      </c>
      <c r="C920" s="6" t="s">
        <v>1267</v>
      </c>
      <c r="D920" s="10">
        <v>45985</v>
      </c>
      <c r="E920" s="9" t="s">
        <v>1380</v>
      </c>
      <c r="F920" s="9" t="s">
        <v>1370</v>
      </c>
      <c r="G920" s="8">
        <v>129.9</v>
      </c>
    </row>
    <row r="921" spans="2:7" x14ac:dyDescent="0.25">
      <c r="B921" s="6">
        <v>31</v>
      </c>
      <c r="C921" s="6" t="s">
        <v>1268</v>
      </c>
      <c r="D921" s="10">
        <v>45983</v>
      </c>
      <c r="E921" s="9" t="s">
        <v>1395</v>
      </c>
      <c r="F921" s="9" t="s">
        <v>1365</v>
      </c>
      <c r="G921" s="8">
        <v>159.9</v>
      </c>
    </row>
    <row r="922" spans="2:7" x14ac:dyDescent="0.25">
      <c r="B922" s="6">
        <v>9264</v>
      </c>
      <c r="C922" s="6" t="s">
        <v>1269</v>
      </c>
      <c r="D922" s="10">
        <v>45988</v>
      </c>
      <c r="E922" s="9" t="s">
        <v>1414</v>
      </c>
      <c r="F922" s="9" t="s">
        <v>1365</v>
      </c>
      <c r="G922" s="8">
        <v>129.9</v>
      </c>
    </row>
    <row r="923" spans="2:7" x14ac:dyDescent="0.25">
      <c r="B923" s="6">
        <v>4557</v>
      </c>
      <c r="C923" s="6" t="s">
        <v>1270</v>
      </c>
      <c r="D923" s="10">
        <v>45988</v>
      </c>
      <c r="E923" s="9" t="s">
        <v>1388</v>
      </c>
      <c r="F923" s="9" t="s">
        <v>1370</v>
      </c>
      <c r="G923" s="8">
        <v>129.9</v>
      </c>
    </row>
    <row r="924" spans="2:7" x14ac:dyDescent="0.25">
      <c r="B924" s="6">
        <v>2106</v>
      </c>
      <c r="C924" s="6" t="s">
        <v>1272</v>
      </c>
      <c r="D924" s="10">
        <v>45986</v>
      </c>
      <c r="E924" s="9" t="s">
        <v>1387</v>
      </c>
      <c r="F924" s="9" t="s">
        <v>1370</v>
      </c>
      <c r="G924" s="8">
        <v>129.9</v>
      </c>
    </row>
    <row r="925" spans="2:7" x14ac:dyDescent="0.25">
      <c r="B925" s="6">
        <v>298</v>
      </c>
      <c r="C925" s="6" t="s">
        <v>1273</v>
      </c>
      <c r="D925" s="10">
        <v>45989</v>
      </c>
      <c r="E925" s="9" t="s">
        <v>1399</v>
      </c>
      <c r="F925" s="9" t="s">
        <v>1365</v>
      </c>
      <c r="G925" s="8">
        <v>179.9</v>
      </c>
    </row>
    <row r="926" spans="2:7" x14ac:dyDescent="0.25">
      <c r="B926" s="6">
        <v>8484</v>
      </c>
      <c r="C926" s="6" t="s">
        <v>1274</v>
      </c>
      <c r="D926" s="10">
        <v>45988</v>
      </c>
      <c r="E926" s="9" t="s">
        <v>1376</v>
      </c>
      <c r="F926" s="9" t="s">
        <v>1370</v>
      </c>
      <c r="G926" s="8">
        <v>199.9</v>
      </c>
    </row>
    <row r="927" spans="2:7" x14ac:dyDescent="0.25">
      <c r="B927" s="6">
        <v>520</v>
      </c>
      <c r="C927" s="6" t="s">
        <v>1276</v>
      </c>
      <c r="D927" s="10">
        <v>45984</v>
      </c>
      <c r="E927" s="9" t="s">
        <v>1374</v>
      </c>
      <c r="F927" s="9" t="s">
        <v>1365</v>
      </c>
      <c r="G927" s="8">
        <v>179.9</v>
      </c>
    </row>
    <row r="928" spans="2:7" x14ac:dyDescent="0.25">
      <c r="B928" s="6">
        <v>8009</v>
      </c>
      <c r="C928" s="6" t="s">
        <v>1277</v>
      </c>
      <c r="D928" s="10">
        <v>45989</v>
      </c>
      <c r="E928" s="9" t="s">
        <v>1393</v>
      </c>
      <c r="F928" s="9" t="s">
        <v>1370</v>
      </c>
      <c r="G928" s="8">
        <v>169.9</v>
      </c>
    </row>
    <row r="929" spans="2:7" x14ac:dyDescent="0.25">
      <c r="B929" s="6">
        <v>9646</v>
      </c>
      <c r="C929" s="6" t="s">
        <v>1278</v>
      </c>
      <c r="D929" s="10">
        <v>45988</v>
      </c>
      <c r="E929" s="9" t="s">
        <v>1390</v>
      </c>
      <c r="F929" s="9" t="s">
        <v>1365</v>
      </c>
      <c r="G929" s="8">
        <v>99.9</v>
      </c>
    </row>
    <row r="930" spans="2:7" x14ac:dyDescent="0.25">
      <c r="B930" s="6">
        <v>6412</v>
      </c>
      <c r="C930" s="6" t="s">
        <v>1279</v>
      </c>
      <c r="D930" s="10">
        <v>45986</v>
      </c>
      <c r="E930" s="9" t="s">
        <v>1423</v>
      </c>
      <c r="F930" s="9" t="s">
        <v>1365</v>
      </c>
      <c r="G930" s="8">
        <v>99.9</v>
      </c>
    </row>
    <row r="931" spans="2:7" x14ac:dyDescent="0.25">
      <c r="B931" s="6">
        <v>3294</v>
      </c>
      <c r="C931" s="6" t="s">
        <v>1280</v>
      </c>
      <c r="D931" s="10">
        <v>45989</v>
      </c>
      <c r="E931" s="9" t="s">
        <v>1406</v>
      </c>
      <c r="F931" s="9" t="s">
        <v>1365</v>
      </c>
      <c r="G931" s="8">
        <v>59.9</v>
      </c>
    </row>
    <row r="932" spans="2:7" x14ac:dyDescent="0.25">
      <c r="B932" s="6">
        <v>5339</v>
      </c>
      <c r="C932" s="6" t="s">
        <v>1281</v>
      </c>
      <c r="D932" s="10">
        <v>45986</v>
      </c>
      <c r="E932" s="9" t="s">
        <v>1389</v>
      </c>
      <c r="F932" s="9" t="s">
        <v>1365</v>
      </c>
      <c r="G932" s="8">
        <v>119.9</v>
      </c>
    </row>
    <row r="933" spans="2:7" x14ac:dyDescent="0.25">
      <c r="B933" s="6">
        <v>4333</v>
      </c>
      <c r="C933" s="6" t="s">
        <v>1282</v>
      </c>
      <c r="D933" s="10">
        <v>45986</v>
      </c>
      <c r="E933" s="9" t="s">
        <v>1414</v>
      </c>
      <c r="F933" s="9" t="s">
        <v>1365</v>
      </c>
      <c r="G933" s="8">
        <v>129.9</v>
      </c>
    </row>
    <row r="934" spans="2:7" x14ac:dyDescent="0.25">
      <c r="B934" s="6">
        <v>2440</v>
      </c>
      <c r="C934" s="6" t="s">
        <v>1283</v>
      </c>
      <c r="D934" s="10">
        <v>45986</v>
      </c>
      <c r="E934" s="9" t="s">
        <v>1423</v>
      </c>
      <c r="F934" s="9" t="s">
        <v>1365</v>
      </c>
      <c r="G934" s="8">
        <v>99.9</v>
      </c>
    </row>
    <row r="935" spans="2:7" x14ac:dyDescent="0.25">
      <c r="B935" s="6">
        <v>852</v>
      </c>
      <c r="C935" s="6" t="s">
        <v>1284</v>
      </c>
      <c r="D935" s="10">
        <v>45983</v>
      </c>
      <c r="E935" s="9" t="s">
        <v>1372</v>
      </c>
      <c r="F935" s="9" t="s">
        <v>1370</v>
      </c>
      <c r="G935" s="8">
        <v>129.9</v>
      </c>
    </row>
    <row r="936" spans="2:7" x14ac:dyDescent="0.25">
      <c r="B936" s="6">
        <v>343</v>
      </c>
      <c r="C936" s="6" t="s">
        <v>1285</v>
      </c>
      <c r="D936" s="10">
        <v>45985</v>
      </c>
      <c r="E936" s="9" t="s">
        <v>1384</v>
      </c>
      <c r="F936" s="9" t="s">
        <v>1370</v>
      </c>
      <c r="G936" s="8">
        <v>129.9</v>
      </c>
    </row>
    <row r="937" spans="2:7" x14ac:dyDescent="0.25">
      <c r="B937" s="6">
        <v>3620</v>
      </c>
      <c r="C937" s="6" t="s">
        <v>1286</v>
      </c>
      <c r="D937" s="10">
        <v>45982</v>
      </c>
      <c r="E937" s="9" t="s">
        <v>1428</v>
      </c>
      <c r="F937" s="9" t="s">
        <v>1365</v>
      </c>
      <c r="G937" s="8">
        <v>149.9</v>
      </c>
    </row>
    <row r="938" spans="2:7" x14ac:dyDescent="0.25">
      <c r="B938" s="6">
        <v>6463</v>
      </c>
      <c r="C938" s="6" t="s">
        <v>1287</v>
      </c>
      <c r="D938" s="10">
        <v>45986</v>
      </c>
      <c r="E938" s="9" t="s">
        <v>1400</v>
      </c>
      <c r="F938" s="9" t="s">
        <v>1370</v>
      </c>
      <c r="G938" s="8">
        <v>199.9</v>
      </c>
    </row>
    <row r="939" spans="2:7" x14ac:dyDescent="0.25">
      <c r="B939" s="6">
        <v>3110</v>
      </c>
      <c r="C939" s="6" t="s">
        <v>1288</v>
      </c>
      <c r="D939" s="10">
        <v>45990</v>
      </c>
      <c r="E939" s="9" t="s">
        <v>1396</v>
      </c>
      <c r="F939" s="9" t="s">
        <v>1370</v>
      </c>
      <c r="G939" s="8">
        <v>99.9</v>
      </c>
    </row>
    <row r="940" spans="2:7" x14ac:dyDescent="0.25">
      <c r="B940" s="6">
        <v>2571</v>
      </c>
      <c r="C940" s="6" t="s">
        <v>1289</v>
      </c>
      <c r="D940" s="10">
        <v>45982</v>
      </c>
      <c r="E940" s="9" t="s">
        <v>1367</v>
      </c>
      <c r="F940" s="9" t="s">
        <v>1365</v>
      </c>
      <c r="G940" s="8">
        <v>179.9</v>
      </c>
    </row>
    <row r="941" spans="2:7" x14ac:dyDescent="0.25">
      <c r="B941" s="6">
        <v>6360</v>
      </c>
      <c r="C941" s="6" t="s">
        <v>1290</v>
      </c>
      <c r="D941" s="10">
        <v>45984</v>
      </c>
      <c r="E941" s="9" t="s">
        <v>1428</v>
      </c>
      <c r="F941" s="9" t="s">
        <v>1365</v>
      </c>
      <c r="G941" s="8">
        <v>149.9</v>
      </c>
    </row>
    <row r="942" spans="2:7" x14ac:dyDescent="0.25">
      <c r="B942" s="6">
        <v>6044</v>
      </c>
      <c r="C942" s="6" t="s">
        <v>1291</v>
      </c>
      <c r="D942" s="10">
        <v>45984</v>
      </c>
      <c r="E942" s="9" t="s">
        <v>1364</v>
      </c>
      <c r="F942" s="9" t="s">
        <v>1365</v>
      </c>
      <c r="G942" s="8">
        <v>149.9</v>
      </c>
    </row>
    <row r="943" spans="2:7" x14ac:dyDescent="0.25">
      <c r="B943" s="6">
        <v>3131</v>
      </c>
      <c r="C943" s="6" t="s">
        <v>1292</v>
      </c>
      <c r="D943" s="10">
        <v>45983</v>
      </c>
      <c r="E943" s="9" t="s">
        <v>1367</v>
      </c>
      <c r="F943" s="9" t="s">
        <v>1370</v>
      </c>
      <c r="G943" s="8">
        <v>229.9</v>
      </c>
    </row>
    <row r="944" spans="2:7" x14ac:dyDescent="0.25">
      <c r="B944" s="6">
        <v>2265</v>
      </c>
      <c r="C944" s="6" t="s">
        <v>1293</v>
      </c>
      <c r="D944" s="10">
        <v>45990</v>
      </c>
      <c r="E944" s="9" t="s">
        <v>1381</v>
      </c>
      <c r="F944" s="9" t="s">
        <v>1370</v>
      </c>
      <c r="G944" s="8">
        <v>229.9</v>
      </c>
    </row>
    <row r="945" spans="2:7" x14ac:dyDescent="0.25">
      <c r="B945" s="6">
        <v>7584</v>
      </c>
      <c r="C945" s="6" t="s">
        <v>1294</v>
      </c>
      <c r="D945" s="10">
        <v>45986</v>
      </c>
      <c r="E945" s="9" t="s">
        <v>1398</v>
      </c>
      <c r="F945" s="9" t="s">
        <v>1370</v>
      </c>
      <c r="G945" s="8">
        <v>169.9</v>
      </c>
    </row>
    <row r="946" spans="2:7" x14ac:dyDescent="0.25">
      <c r="B946" s="6">
        <v>6503</v>
      </c>
      <c r="C946" s="6" t="s">
        <v>1296</v>
      </c>
      <c r="D946" s="10">
        <v>45986</v>
      </c>
      <c r="E946" s="9" t="s">
        <v>1390</v>
      </c>
      <c r="F946" s="9" t="s">
        <v>1365</v>
      </c>
      <c r="G946" s="8">
        <v>99.9</v>
      </c>
    </row>
    <row r="947" spans="2:7" x14ac:dyDescent="0.25">
      <c r="B947" s="6">
        <v>9721</v>
      </c>
      <c r="C947" s="6" t="s">
        <v>1297</v>
      </c>
      <c r="D947" s="10">
        <v>45985</v>
      </c>
      <c r="E947" s="9" t="s">
        <v>1410</v>
      </c>
      <c r="F947" s="9" t="s">
        <v>1365</v>
      </c>
      <c r="G947" s="8">
        <v>129.9</v>
      </c>
    </row>
    <row r="948" spans="2:7" x14ac:dyDescent="0.25">
      <c r="B948" s="6">
        <v>7919</v>
      </c>
      <c r="C948" s="6" t="s">
        <v>1298</v>
      </c>
      <c r="D948" s="10">
        <v>45982</v>
      </c>
      <c r="E948" s="9" t="s">
        <v>1375</v>
      </c>
      <c r="F948" s="9" t="s">
        <v>1365</v>
      </c>
      <c r="G948" s="8">
        <v>169.9</v>
      </c>
    </row>
    <row r="949" spans="2:7" x14ac:dyDescent="0.25">
      <c r="B949" s="6">
        <v>4056</v>
      </c>
      <c r="C949" s="6" t="s">
        <v>1299</v>
      </c>
      <c r="D949" s="10">
        <v>45984</v>
      </c>
      <c r="E949" s="9" t="s">
        <v>1375</v>
      </c>
      <c r="F949" s="9" t="s">
        <v>1370</v>
      </c>
      <c r="G949" s="8">
        <v>219.9</v>
      </c>
    </row>
    <row r="950" spans="2:7" x14ac:dyDescent="0.25">
      <c r="B950" s="6">
        <v>6736</v>
      </c>
      <c r="C950" s="6" t="s">
        <v>1300</v>
      </c>
      <c r="D950" s="10">
        <v>45987</v>
      </c>
      <c r="E950" s="9" t="s">
        <v>1404</v>
      </c>
      <c r="F950" s="9" t="s">
        <v>1370</v>
      </c>
      <c r="G950" s="8">
        <v>99.9</v>
      </c>
    </row>
    <row r="951" spans="2:7" x14ac:dyDescent="0.25">
      <c r="B951" s="6">
        <v>2196</v>
      </c>
      <c r="C951" s="6" t="s">
        <v>1301</v>
      </c>
      <c r="D951" s="10">
        <v>45986</v>
      </c>
      <c r="E951" s="9" t="s">
        <v>1372</v>
      </c>
      <c r="F951" s="9" t="s">
        <v>1365</v>
      </c>
      <c r="G951" s="8">
        <v>99.9</v>
      </c>
    </row>
    <row r="952" spans="2:7" x14ac:dyDescent="0.25">
      <c r="B952" s="6">
        <v>7063</v>
      </c>
      <c r="C952" s="6" t="s">
        <v>1302</v>
      </c>
      <c r="D952" s="10">
        <v>45987</v>
      </c>
      <c r="E952" s="9" t="s">
        <v>1398</v>
      </c>
      <c r="F952" s="9" t="s">
        <v>1365</v>
      </c>
      <c r="G952" s="8">
        <v>129.9</v>
      </c>
    </row>
    <row r="953" spans="2:7" x14ac:dyDescent="0.25">
      <c r="B953" s="6">
        <v>8944</v>
      </c>
      <c r="C953" s="6" t="s">
        <v>1303</v>
      </c>
      <c r="D953" s="10">
        <v>45983</v>
      </c>
      <c r="E953" s="9" t="s">
        <v>1409</v>
      </c>
      <c r="F953" s="9" t="s">
        <v>1365</v>
      </c>
      <c r="G953" s="8">
        <v>159.9</v>
      </c>
    </row>
    <row r="954" spans="2:7" x14ac:dyDescent="0.25">
      <c r="B954" s="6">
        <v>3340</v>
      </c>
      <c r="C954" s="6" t="s">
        <v>1304</v>
      </c>
      <c r="D954" s="10">
        <v>45984</v>
      </c>
      <c r="E954" s="9" t="s">
        <v>1381</v>
      </c>
      <c r="F954" s="9" t="s">
        <v>1370</v>
      </c>
      <c r="G954" s="8">
        <v>229.9</v>
      </c>
    </row>
    <row r="955" spans="2:7" x14ac:dyDescent="0.25">
      <c r="B955" s="6">
        <v>8949</v>
      </c>
      <c r="C955" s="6" t="s">
        <v>1305</v>
      </c>
      <c r="D955" s="10">
        <v>45983</v>
      </c>
      <c r="E955" s="9" t="s">
        <v>1416</v>
      </c>
      <c r="F955" s="9" t="s">
        <v>1365</v>
      </c>
      <c r="G955" s="8">
        <v>159.9</v>
      </c>
    </row>
    <row r="956" spans="2:7" x14ac:dyDescent="0.25">
      <c r="B956" s="6">
        <v>1845</v>
      </c>
      <c r="C956" s="6" t="s">
        <v>1306</v>
      </c>
      <c r="D956" s="10">
        <v>45989</v>
      </c>
      <c r="E956" s="9" t="s">
        <v>1395</v>
      </c>
      <c r="F956" s="9" t="s">
        <v>1370</v>
      </c>
      <c r="G956" s="8">
        <v>209.9</v>
      </c>
    </row>
    <row r="957" spans="2:7" x14ac:dyDescent="0.25">
      <c r="B957" s="6">
        <v>450</v>
      </c>
      <c r="C957" s="6" t="s">
        <v>1307</v>
      </c>
      <c r="D957" s="10">
        <v>45985</v>
      </c>
      <c r="E957" s="9" t="s">
        <v>1407</v>
      </c>
      <c r="F957" s="9" t="s">
        <v>1370</v>
      </c>
      <c r="G957" s="8">
        <v>129.9</v>
      </c>
    </row>
    <row r="958" spans="2:7" x14ac:dyDescent="0.25">
      <c r="B958" s="6">
        <v>4906</v>
      </c>
      <c r="C958" s="6" t="s">
        <v>1308</v>
      </c>
      <c r="D958" s="10">
        <v>45989</v>
      </c>
      <c r="E958" s="9" t="s">
        <v>1400</v>
      </c>
      <c r="F958" s="9" t="s">
        <v>1370</v>
      </c>
      <c r="G958" s="8">
        <v>199.9</v>
      </c>
    </row>
    <row r="959" spans="2:7" x14ac:dyDescent="0.25">
      <c r="B959" s="6">
        <v>7124</v>
      </c>
      <c r="C959" s="6" t="s">
        <v>1309</v>
      </c>
      <c r="D959" s="10">
        <v>45985</v>
      </c>
      <c r="E959" s="9" t="s">
        <v>1368</v>
      </c>
      <c r="F959" s="9" t="s">
        <v>1365</v>
      </c>
      <c r="G959" s="8">
        <v>149.9</v>
      </c>
    </row>
    <row r="960" spans="2:7" x14ac:dyDescent="0.25">
      <c r="B960" s="6">
        <v>4058</v>
      </c>
      <c r="C960" s="6" t="s">
        <v>1310</v>
      </c>
      <c r="D960" s="10">
        <v>45982</v>
      </c>
      <c r="E960" s="9" t="s">
        <v>1418</v>
      </c>
      <c r="F960" s="9" t="s">
        <v>1370</v>
      </c>
      <c r="G960" s="8">
        <v>169.9</v>
      </c>
    </row>
    <row r="961" spans="2:7" x14ac:dyDescent="0.25">
      <c r="B961" s="6">
        <v>5244</v>
      </c>
      <c r="C961" s="6" t="s">
        <v>1311</v>
      </c>
      <c r="D961" s="10">
        <v>45988</v>
      </c>
      <c r="E961" s="9" t="s">
        <v>1378</v>
      </c>
      <c r="F961" s="9" t="s">
        <v>1370</v>
      </c>
      <c r="G961" s="8">
        <v>229.9</v>
      </c>
    </row>
    <row r="962" spans="2:7" x14ac:dyDescent="0.25">
      <c r="B962" s="6">
        <v>2600</v>
      </c>
      <c r="C962" s="6" t="s">
        <v>1312</v>
      </c>
      <c r="D962" s="10">
        <v>45984</v>
      </c>
      <c r="E962" s="9" t="s">
        <v>1417</v>
      </c>
      <c r="F962" s="9" t="s">
        <v>1365</v>
      </c>
      <c r="G962" s="8">
        <v>129.9</v>
      </c>
    </row>
    <row r="963" spans="2:7" x14ac:dyDescent="0.25">
      <c r="B963" s="6">
        <v>6710</v>
      </c>
      <c r="C963" s="6" t="s">
        <v>1313</v>
      </c>
      <c r="D963" s="10">
        <v>45990</v>
      </c>
      <c r="E963" s="9" t="s">
        <v>1409</v>
      </c>
      <c r="F963" s="9" t="s">
        <v>1370</v>
      </c>
      <c r="G963" s="8">
        <v>209.9</v>
      </c>
    </row>
    <row r="964" spans="2:7" x14ac:dyDescent="0.25">
      <c r="B964" s="6">
        <v>5622</v>
      </c>
      <c r="C964" s="6" t="s">
        <v>1314</v>
      </c>
      <c r="D964" s="10">
        <v>45983</v>
      </c>
      <c r="E964" s="9" t="s">
        <v>1376</v>
      </c>
      <c r="F964" s="9" t="s">
        <v>1365</v>
      </c>
      <c r="G964" s="8">
        <v>149.9</v>
      </c>
    </row>
    <row r="965" spans="2:7" x14ac:dyDescent="0.25">
      <c r="B965" s="6">
        <v>5910</v>
      </c>
      <c r="C965" s="6" t="s">
        <v>1315</v>
      </c>
      <c r="D965" s="10">
        <v>45985</v>
      </c>
      <c r="E965" s="9" t="s">
        <v>1378</v>
      </c>
      <c r="F965" s="9" t="s">
        <v>1365</v>
      </c>
      <c r="G965" s="8">
        <v>179.9</v>
      </c>
    </row>
    <row r="966" spans="2:7" x14ac:dyDescent="0.25">
      <c r="B966" s="6">
        <v>8903</v>
      </c>
      <c r="C966" s="6" t="s">
        <v>1316</v>
      </c>
      <c r="D966" s="10">
        <v>45988</v>
      </c>
      <c r="E966" s="9" t="s">
        <v>1381</v>
      </c>
      <c r="F966" s="9" t="s">
        <v>1370</v>
      </c>
      <c r="G966" s="8">
        <v>229.9</v>
      </c>
    </row>
    <row r="967" spans="2:7" x14ac:dyDescent="0.25">
      <c r="B967" s="6">
        <v>7638</v>
      </c>
      <c r="C967" s="6" t="s">
        <v>1317</v>
      </c>
      <c r="D967" s="10">
        <v>45985</v>
      </c>
      <c r="E967" s="9" t="s">
        <v>1382</v>
      </c>
      <c r="F967" s="9" t="s">
        <v>1365</v>
      </c>
      <c r="G967" s="8">
        <v>129.9</v>
      </c>
    </row>
    <row r="968" spans="2:7" x14ac:dyDescent="0.25">
      <c r="B968" s="6">
        <v>5796</v>
      </c>
      <c r="C968" s="6" t="s">
        <v>1318</v>
      </c>
      <c r="D968" s="10">
        <v>45986</v>
      </c>
      <c r="E968" s="9" t="s">
        <v>1411</v>
      </c>
      <c r="F968" s="9" t="s">
        <v>1370</v>
      </c>
      <c r="G968" s="8">
        <v>129.9</v>
      </c>
    </row>
    <row r="969" spans="2:7" x14ac:dyDescent="0.25">
      <c r="B969" s="6">
        <v>6421</v>
      </c>
      <c r="C969" s="6" t="s">
        <v>1319</v>
      </c>
      <c r="D969" s="10">
        <v>45989</v>
      </c>
      <c r="E969" s="9" t="s">
        <v>1364</v>
      </c>
      <c r="F969" s="9" t="s">
        <v>1365</v>
      </c>
      <c r="G969" s="8">
        <v>149.9</v>
      </c>
    </row>
    <row r="970" spans="2:7" x14ac:dyDescent="0.25">
      <c r="B970" s="6">
        <v>7090</v>
      </c>
      <c r="C970" s="6" t="s">
        <v>1320</v>
      </c>
      <c r="D970" s="10">
        <v>45984</v>
      </c>
      <c r="E970" s="9" t="s">
        <v>1374</v>
      </c>
      <c r="F970" s="9" t="s">
        <v>1365</v>
      </c>
      <c r="G970" s="8">
        <v>179.9</v>
      </c>
    </row>
    <row r="971" spans="2:7" x14ac:dyDescent="0.25">
      <c r="B971" s="6">
        <v>7499</v>
      </c>
      <c r="C971" s="6" t="s">
        <v>1321</v>
      </c>
      <c r="D971" s="10">
        <v>45989</v>
      </c>
      <c r="E971" s="9" t="s">
        <v>1369</v>
      </c>
      <c r="F971" s="9" t="s">
        <v>1365</v>
      </c>
      <c r="G971" s="8">
        <v>159.9</v>
      </c>
    </row>
    <row r="972" spans="2:7" x14ac:dyDescent="0.25">
      <c r="B972" s="6">
        <v>8114</v>
      </c>
      <c r="C972" s="6" t="s">
        <v>1322</v>
      </c>
      <c r="D972" s="10">
        <v>45983</v>
      </c>
      <c r="E972" s="9" t="s">
        <v>1411</v>
      </c>
      <c r="F972" s="9" t="s">
        <v>1370</v>
      </c>
      <c r="G972" s="8">
        <v>129.9</v>
      </c>
    </row>
    <row r="973" spans="2:7" x14ac:dyDescent="0.25">
      <c r="B973" s="6">
        <v>9769</v>
      </c>
      <c r="C973" s="6" t="s">
        <v>1323</v>
      </c>
      <c r="D973" s="10">
        <v>45990</v>
      </c>
      <c r="E973" s="9" t="s">
        <v>1379</v>
      </c>
      <c r="F973" s="9" t="s">
        <v>1365</v>
      </c>
      <c r="G973" s="8">
        <v>149.9</v>
      </c>
    </row>
    <row r="974" spans="2:7" x14ac:dyDescent="0.25">
      <c r="B974" s="6">
        <v>6084</v>
      </c>
      <c r="C974" s="6" t="s">
        <v>1325</v>
      </c>
      <c r="D974" s="10">
        <v>45986</v>
      </c>
      <c r="E974" s="9" t="s">
        <v>1392</v>
      </c>
      <c r="F974" s="9" t="s">
        <v>1370</v>
      </c>
      <c r="G974" s="8">
        <v>219.9</v>
      </c>
    </row>
    <row r="975" spans="2:7" x14ac:dyDescent="0.25">
      <c r="B975" s="6">
        <v>7085</v>
      </c>
      <c r="C975" s="6" t="s">
        <v>1326</v>
      </c>
      <c r="D975" s="10">
        <v>45988</v>
      </c>
      <c r="E975" s="9" t="s">
        <v>1397</v>
      </c>
      <c r="F975" s="9" t="s">
        <v>1365</v>
      </c>
      <c r="G975" s="8">
        <v>129.9</v>
      </c>
    </row>
    <row r="976" spans="2:7" x14ac:dyDescent="0.25">
      <c r="B976" s="6">
        <v>5402</v>
      </c>
      <c r="C976" s="6" t="s">
        <v>1327</v>
      </c>
      <c r="D976" s="10">
        <v>45986</v>
      </c>
      <c r="E976" s="9" t="s">
        <v>1373</v>
      </c>
      <c r="F976" s="9" t="s">
        <v>1365</v>
      </c>
      <c r="G976" s="8">
        <v>179.9</v>
      </c>
    </row>
    <row r="977" spans="2:7" x14ac:dyDescent="0.25">
      <c r="B977" s="6">
        <v>6516</v>
      </c>
      <c r="C977" s="6" t="s">
        <v>1328</v>
      </c>
      <c r="D977" s="10">
        <v>45986</v>
      </c>
      <c r="E977" s="9" t="s">
        <v>1417</v>
      </c>
      <c r="F977" s="9" t="s">
        <v>1370</v>
      </c>
      <c r="G977" s="8">
        <v>169.9</v>
      </c>
    </row>
    <row r="978" spans="2:7" x14ac:dyDescent="0.25">
      <c r="B978" s="6">
        <v>6440</v>
      </c>
      <c r="C978" s="6" t="s">
        <v>1329</v>
      </c>
      <c r="D978" s="10">
        <v>45982</v>
      </c>
      <c r="E978" s="9" t="s">
        <v>1393</v>
      </c>
      <c r="F978" s="9" t="s">
        <v>1370</v>
      </c>
      <c r="G978" s="8">
        <v>169.9</v>
      </c>
    </row>
    <row r="979" spans="2:7" x14ac:dyDescent="0.25">
      <c r="B979" s="6">
        <v>6518</v>
      </c>
      <c r="C979" s="6" t="s">
        <v>1330</v>
      </c>
      <c r="D979" s="10">
        <v>45987</v>
      </c>
      <c r="E979" s="9" t="s">
        <v>1413</v>
      </c>
      <c r="F979" s="9" t="s">
        <v>1365</v>
      </c>
      <c r="G979" s="8">
        <v>79.900000000000006</v>
      </c>
    </row>
    <row r="980" spans="2:7" x14ac:dyDescent="0.25">
      <c r="B980" s="6">
        <v>7866</v>
      </c>
      <c r="C980" s="6" t="s">
        <v>1331</v>
      </c>
      <c r="D980" s="10">
        <v>45987</v>
      </c>
      <c r="E980" s="9" t="s">
        <v>1401</v>
      </c>
      <c r="F980" s="9" t="s">
        <v>1370</v>
      </c>
      <c r="G980" s="8">
        <v>99.9</v>
      </c>
    </row>
    <row r="981" spans="2:7" x14ac:dyDescent="0.25">
      <c r="B981" s="6">
        <v>5362</v>
      </c>
      <c r="C981" s="6" t="s">
        <v>1332</v>
      </c>
      <c r="D981" s="10">
        <v>45985</v>
      </c>
      <c r="E981" s="9" t="s">
        <v>1372</v>
      </c>
      <c r="F981" s="9" t="s">
        <v>1365</v>
      </c>
      <c r="G981" s="8">
        <v>99.9</v>
      </c>
    </row>
    <row r="982" spans="2:7" x14ac:dyDescent="0.25">
      <c r="B982" s="6">
        <v>5614</v>
      </c>
      <c r="C982" s="6" t="s">
        <v>1333</v>
      </c>
      <c r="D982" s="10">
        <v>45982</v>
      </c>
      <c r="E982" s="9" t="s">
        <v>1412</v>
      </c>
      <c r="F982" s="9" t="s">
        <v>1370</v>
      </c>
      <c r="G982" s="8">
        <v>39.9</v>
      </c>
    </row>
    <row r="983" spans="2:7" x14ac:dyDescent="0.25">
      <c r="B983" s="6">
        <v>9039</v>
      </c>
      <c r="C983" s="6" t="s">
        <v>1335</v>
      </c>
      <c r="D983" s="10">
        <v>45983</v>
      </c>
      <c r="E983" s="9" t="s">
        <v>1414</v>
      </c>
      <c r="F983" s="9" t="s">
        <v>1365</v>
      </c>
      <c r="G983" s="8">
        <v>129.9</v>
      </c>
    </row>
    <row r="984" spans="2:7" x14ac:dyDescent="0.25">
      <c r="B984" s="6">
        <v>5735</v>
      </c>
      <c r="C984" s="6" t="s">
        <v>1336</v>
      </c>
      <c r="D984" s="10">
        <v>45987</v>
      </c>
      <c r="E984" s="9" t="s">
        <v>1373</v>
      </c>
      <c r="F984" s="9" t="s">
        <v>1370</v>
      </c>
      <c r="G984" s="8">
        <v>229.9</v>
      </c>
    </row>
    <row r="985" spans="2:7" x14ac:dyDescent="0.25">
      <c r="B985" s="6">
        <v>7740</v>
      </c>
      <c r="C985" s="6" t="s">
        <v>1337</v>
      </c>
      <c r="D985" s="10">
        <v>45990</v>
      </c>
      <c r="E985" s="9" t="s">
        <v>1391</v>
      </c>
      <c r="F985" s="9" t="s">
        <v>1370</v>
      </c>
      <c r="G985" s="8">
        <v>229.9</v>
      </c>
    </row>
    <row r="986" spans="2:7" x14ac:dyDescent="0.25">
      <c r="B986" s="6">
        <v>8680</v>
      </c>
      <c r="C986" s="6" t="s">
        <v>1338</v>
      </c>
      <c r="D986" s="10">
        <v>45989</v>
      </c>
      <c r="E986" s="9" t="s">
        <v>1383</v>
      </c>
      <c r="F986" s="9" t="s">
        <v>1365</v>
      </c>
      <c r="G986" s="8">
        <v>99.9</v>
      </c>
    </row>
    <row r="987" spans="2:7" x14ac:dyDescent="0.25">
      <c r="B987" s="6">
        <v>8982</v>
      </c>
      <c r="C987" s="6" t="s">
        <v>1339</v>
      </c>
      <c r="D987" s="10">
        <v>45986</v>
      </c>
      <c r="E987" s="9" t="s">
        <v>1419</v>
      </c>
      <c r="F987" s="9" t="s">
        <v>1370</v>
      </c>
      <c r="G987" s="8">
        <v>169.9</v>
      </c>
    </row>
    <row r="988" spans="2:7" x14ac:dyDescent="0.25">
      <c r="B988" s="6">
        <v>8199</v>
      </c>
      <c r="C988" s="6" t="s">
        <v>1340</v>
      </c>
      <c r="D988" s="10">
        <v>45989</v>
      </c>
      <c r="E988" s="9" t="s">
        <v>1409</v>
      </c>
      <c r="F988" s="9" t="s">
        <v>1365</v>
      </c>
      <c r="G988" s="8">
        <v>159.9</v>
      </c>
    </row>
    <row r="989" spans="2:7" x14ac:dyDescent="0.25">
      <c r="B989" s="6">
        <v>5208</v>
      </c>
      <c r="C989" s="6" t="s">
        <v>1341</v>
      </c>
      <c r="D989" s="10">
        <v>45989</v>
      </c>
      <c r="E989" s="9" t="s">
        <v>1400</v>
      </c>
      <c r="F989" s="9" t="s">
        <v>1365</v>
      </c>
      <c r="G989" s="8">
        <v>149.9</v>
      </c>
    </row>
    <row r="990" spans="2:7" x14ac:dyDescent="0.25">
      <c r="B990" s="6">
        <v>5810</v>
      </c>
      <c r="C990" s="6" t="s">
        <v>1342</v>
      </c>
      <c r="D990" s="10">
        <v>45988</v>
      </c>
      <c r="E990" s="9" t="s">
        <v>1387</v>
      </c>
      <c r="F990" s="9" t="s">
        <v>1370</v>
      </c>
      <c r="G990" s="8">
        <v>129.9</v>
      </c>
    </row>
    <row r="991" spans="2:7" x14ac:dyDescent="0.25">
      <c r="B991" s="6">
        <v>1189</v>
      </c>
      <c r="C991" s="6" t="s">
        <v>1344</v>
      </c>
      <c r="D991" s="10">
        <v>45984</v>
      </c>
      <c r="E991" s="9" t="s">
        <v>1368</v>
      </c>
      <c r="F991" s="9" t="s">
        <v>1370</v>
      </c>
      <c r="G991" s="8">
        <v>199.9</v>
      </c>
    </row>
    <row r="992" spans="2:7" x14ac:dyDescent="0.25">
      <c r="B992" s="6">
        <v>2508</v>
      </c>
      <c r="C992" s="6" t="s">
        <v>1346</v>
      </c>
      <c r="D992" s="10">
        <v>45988</v>
      </c>
      <c r="E992" s="9" t="s">
        <v>1368</v>
      </c>
      <c r="F992" s="9" t="s">
        <v>1365</v>
      </c>
      <c r="G992" s="8">
        <v>149.9</v>
      </c>
    </row>
    <row r="993" spans="2:7" x14ac:dyDescent="0.25">
      <c r="B993" s="6">
        <v>1384</v>
      </c>
      <c r="C993" s="6" t="s">
        <v>1347</v>
      </c>
      <c r="D993" s="10">
        <v>45984</v>
      </c>
      <c r="E993" s="9" t="s">
        <v>1374</v>
      </c>
      <c r="F993" s="9" t="s">
        <v>1365</v>
      </c>
      <c r="G993" s="8">
        <v>179.9</v>
      </c>
    </row>
    <row r="994" spans="2:7" x14ac:dyDescent="0.25">
      <c r="B994" s="6">
        <v>1528</v>
      </c>
      <c r="C994" s="6" t="s">
        <v>1348</v>
      </c>
      <c r="D994" s="10">
        <v>45989</v>
      </c>
      <c r="E994" s="9" t="s">
        <v>1415</v>
      </c>
      <c r="F994" s="9" t="s">
        <v>1370</v>
      </c>
      <c r="G994" s="8">
        <v>169.9</v>
      </c>
    </row>
    <row r="995" spans="2:7" x14ac:dyDescent="0.25">
      <c r="B995" s="6">
        <v>1053</v>
      </c>
      <c r="C995" s="6" t="s">
        <v>1349</v>
      </c>
      <c r="D995" s="10">
        <v>45990</v>
      </c>
      <c r="E995" s="9" t="s">
        <v>1395</v>
      </c>
      <c r="F995" s="9" t="s">
        <v>1370</v>
      </c>
      <c r="G995" s="8">
        <v>209.9</v>
      </c>
    </row>
    <row r="996" spans="2:7" x14ac:dyDescent="0.25">
      <c r="B996" s="6">
        <v>2115</v>
      </c>
      <c r="C996" s="6" t="s">
        <v>1350</v>
      </c>
      <c r="D996" s="10">
        <v>45989</v>
      </c>
      <c r="E996" s="9" t="s">
        <v>1397</v>
      </c>
      <c r="F996" s="9" t="s">
        <v>1370</v>
      </c>
      <c r="G996" s="8">
        <v>169.9</v>
      </c>
    </row>
    <row r="997" spans="2:7" x14ac:dyDescent="0.25">
      <c r="B997" s="6">
        <v>1410</v>
      </c>
      <c r="C997" s="6" t="s">
        <v>1351</v>
      </c>
      <c r="D997" s="10">
        <v>45986</v>
      </c>
      <c r="E997" s="9" t="s">
        <v>1389</v>
      </c>
      <c r="F997" s="9" t="s">
        <v>1365</v>
      </c>
      <c r="G997" s="8">
        <v>119.9</v>
      </c>
    </row>
    <row r="998" spans="2:7" x14ac:dyDescent="0.25">
      <c r="B998" s="6">
        <v>1873</v>
      </c>
      <c r="C998" s="6" t="s">
        <v>1352</v>
      </c>
      <c r="D998" s="10">
        <v>45990</v>
      </c>
      <c r="E998" s="9" t="s">
        <v>1415</v>
      </c>
      <c r="F998" s="9" t="s">
        <v>1365</v>
      </c>
      <c r="G998" s="8">
        <v>129.9</v>
      </c>
    </row>
    <row r="999" spans="2:7" x14ac:dyDescent="0.25">
      <c r="B999" s="6">
        <v>2316</v>
      </c>
      <c r="C999" s="6" t="s">
        <v>1353</v>
      </c>
      <c r="D999" s="10">
        <v>45989</v>
      </c>
      <c r="E999" s="9" t="s">
        <v>1373</v>
      </c>
      <c r="F999" s="9" t="s">
        <v>1365</v>
      </c>
      <c r="G999" s="8">
        <v>179.9</v>
      </c>
    </row>
    <row r="1000" spans="2:7" x14ac:dyDescent="0.25">
      <c r="B1000" s="6">
        <v>15</v>
      </c>
      <c r="C1000" s="6" t="s">
        <v>1354</v>
      </c>
      <c r="D1000" s="10">
        <v>45982</v>
      </c>
      <c r="E1000" s="9" t="s">
        <v>1383</v>
      </c>
      <c r="F1000" s="9" t="s">
        <v>1365</v>
      </c>
      <c r="G1000" s="8">
        <v>99.9</v>
      </c>
    </row>
    <row r="1001" spans="2:7" x14ac:dyDescent="0.25">
      <c r="G1001" s="11">
        <f>SUM(G3:G1000)</f>
        <v>147980.19999999728</v>
      </c>
    </row>
  </sheetData>
  <autoFilter ref="B2:G59" xr:uid="{CCB99D95-B606-42BE-A5A9-E7AAC5499294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62A5A-5A46-4DF8-B999-3BC4C5CDC87A}">
  <sheetPr codeName="Planilha6"/>
  <dimension ref="A1"/>
  <sheetViews>
    <sheetView showGridLines="0" showRowColHeaders="0" zoomScaleNormal="100" workbookViewId="0">
      <selection activeCell="Y11" sqref="Y11"/>
    </sheetView>
  </sheetViews>
  <sheetFormatPr defaultRowHeight="15" x14ac:dyDescent="0.25"/>
  <cols>
    <col min="1" max="23" width="9.140625" customWidth="1"/>
  </cols>
  <sheetData/>
  <sheetProtection sheet="1" objects="1" scenarios="1" selectLockedCells="1" pivotTables="0" selectUnlockedCells="1"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DC417-EB60-4E61-A162-5E940551EC99}">
  <sheetPr codeName="Planilha7"/>
  <dimension ref="A1:CE1048576"/>
  <sheetViews>
    <sheetView showGridLines="0" tabSelected="1" zoomScaleNormal="100" workbookViewId="0">
      <selection activeCell="U12" sqref="U12"/>
    </sheetView>
  </sheetViews>
  <sheetFormatPr defaultColWidth="0" defaultRowHeight="15" zeroHeight="1" x14ac:dyDescent="0.25"/>
  <cols>
    <col min="1" max="1" width="32" style="1" customWidth="1"/>
    <col min="2" max="2" width="11.85546875" customWidth="1"/>
    <col min="3" max="3" width="41.7109375" customWidth="1"/>
    <col min="4" max="19" width="9.140625" customWidth="1"/>
    <col min="20" max="20" width="5.5703125" customWidth="1"/>
    <col min="21" max="27" width="9.140625" customWidth="1"/>
    <col min="28" max="16384" width="9.140625" hidden="1"/>
  </cols>
  <sheetData>
    <row r="1" spans="2:83" x14ac:dyDescent="0.25"/>
    <row r="2" spans="2:83" x14ac:dyDescent="0.25"/>
    <row r="3" spans="2:83" ht="24.75" thickBot="1" x14ac:dyDescent="0.5">
      <c r="C3" s="19" t="s">
        <v>1439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</row>
    <row r="4" spans="2:83" ht="31.5" customHeight="1" thickTop="1" x14ac:dyDescent="0.25"/>
    <row r="5" spans="2:83" x14ac:dyDescent="0.25"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</row>
    <row r="6" spans="2:83" x14ac:dyDescent="0.25"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</row>
    <row r="7" spans="2:83" x14ac:dyDescent="0.25"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</row>
    <row r="8" spans="2:83" x14ac:dyDescent="0.25"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</row>
    <row r="9" spans="2:83" x14ac:dyDescent="0.25"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</row>
    <row r="10" spans="2:83" x14ac:dyDescent="0.25"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</row>
    <row r="11" spans="2:83" x14ac:dyDescent="0.25"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</row>
    <row r="12" spans="2:83" x14ac:dyDescent="0.25"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</row>
    <row r="13" spans="2:83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</row>
    <row r="14" spans="2:83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</row>
    <row r="15" spans="2:83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</row>
    <row r="16" spans="2:83" x14ac:dyDescent="0.25"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</row>
    <row r="17" spans="2:83" x14ac:dyDescent="0.25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</row>
    <row r="18" spans="2:83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</row>
    <row r="19" spans="2:83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</row>
    <row r="20" spans="2:83" x14ac:dyDescent="0.25"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</row>
    <row r="21" spans="2:83" x14ac:dyDescent="0.25"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</row>
    <row r="22" spans="2:83" x14ac:dyDescent="0.25"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</row>
    <row r="23" spans="2:83" x14ac:dyDescent="0.25"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</row>
    <row r="24" spans="2:83" x14ac:dyDescent="0.25"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</row>
    <row r="25" spans="2:83" x14ac:dyDescent="0.25"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</row>
    <row r="26" spans="2:83" x14ac:dyDescent="0.25"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</row>
    <row r="27" spans="2:83" x14ac:dyDescent="0.25"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</row>
    <row r="28" spans="2:83" x14ac:dyDescent="0.25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</row>
    <row r="29" spans="2:83" x14ac:dyDescent="0.25"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</row>
    <row r="30" spans="2:83" x14ac:dyDescent="0.25"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</row>
    <row r="31" spans="2:83" x14ac:dyDescent="0.25"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</row>
    <row r="32" spans="2:83" x14ac:dyDescent="0.25"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</row>
    <row r="33" spans="2:83" x14ac:dyDescent="0.25"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</row>
    <row r="34" spans="2:83" x14ac:dyDescent="0.25"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</row>
    <row r="35" spans="2:83" x14ac:dyDescent="0.25"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</row>
    <row r="36" spans="2:83" ht="187.5" customHeight="1" x14ac:dyDescent="0.25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</row>
    <row r="37" spans="2:83" hidden="1" x14ac:dyDescent="0.25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</row>
    <row r="38" spans="2:83" hidden="1" x14ac:dyDescent="0.25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</row>
    <row r="39" spans="2:83" hidden="1" x14ac:dyDescent="0.25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</row>
    <row r="40" spans="2:83" hidden="1" x14ac:dyDescent="0.25"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</row>
    <row r="41" spans="2:83" hidden="1" x14ac:dyDescent="0.25"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</row>
    <row r="42" spans="2:83" hidden="1" x14ac:dyDescent="0.25"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</row>
    <row r="43" spans="2:83" hidden="1" x14ac:dyDescent="0.25"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</row>
    <row r="44" spans="2:83" hidden="1" x14ac:dyDescent="0.25"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</row>
    <row r="45" spans="2:83" hidden="1" x14ac:dyDescent="0.25"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</row>
    <row r="46" spans="2:83" hidden="1" x14ac:dyDescent="0.25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</row>
    <row r="47" spans="2:83" hidden="1" x14ac:dyDescent="0.25"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</row>
    <row r="48" spans="2:83" hidden="1" x14ac:dyDescent="0.25"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</row>
    <row r="49" spans="2:83" hidden="1" x14ac:dyDescent="0.25"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</row>
    <row r="50" spans="2:83" hidden="1" x14ac:dyDescent="0.25"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</row>
    <row r="51" spans="2:83" hidden="1" x14ac:dyDescent="0.25"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</row>
    <row r="52" spans="2:83" hidden="1" x14ac:dyDescent="0.25"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</row>
    <row r="1048576" spans="2:83" ht="187.5" customHeight="1" x14ac:dyDescent="0.25">
      <c r="B1048576" s="20"/>
      <c r="C1048576" s="20"/>
      <c r="D1048576" s="20"/>
      <c r="E1048576" s="20"/>
      <c r="F1048576" s="20"/>
      <c r="G1048576" s="20"/>
      <c r="H1048576" s="20"/>
      <c r="I1048576" s="20"/>
      <c r="J1048576" s="20"/>
      <c r="K1048576" s="20"/>
      <c r="L1048576" s="20"/>
      <c r="M1048576" s="20"/>
      <c r="N1048576" s="20"/>
      <c r="O1048576" s="20"/>
      <c r="P1048576" s="20"/>
      <c r="Q1048576" s="20"/>
      <c r="R1048576" s="20"/>
      <c r="S1048576" s="20"/>
      <c r="T1048576" s="20"/>
      <c r="U1048576" s="20"/>
      <c r="V1048576" s="20"/>
      <c r="W1048576" s="20"/>
      <c r="X1048576" s="20"/>
      <c r="Y1048576" s="20"/>
      <c r="Z1048576" s="20"/>
      <c r="AA1048576" s="20"/>
      <c r="AB1048576" s="17"/>
      <c r="AC1048576" s="17"/>
      <c r="AD1048576" s="17"/>
      <c r="AE1048576" s="17"/>
      <c r="AF1048576" s="17"/>
      <c r="AG1048576" s="17"/>
      <c r="AH1048576" s="17"/>
      <c r="AI1048576" s="17"/>
      <c r="AJ1048576" s="17"/>
      <c r="AK1048576" s="17"/>
      <c r="AL1048576" s="17"/>
      <c r="AM1048576" s="17"/>
      <c r="AN1048576" s="17"/>
      <c r="AO1048576" s="17"/>
      <c r="AP1048576" s="17"/>
      <c r="AQ1048576" s="17"/>
      <c r="AR1048576" s="17"/>
      <c r="AS1048576" s="17"/>
      <c r="AT1048576" s="17"/>
      <c r="AU1048576" s="17"/>
      <c r="AV1048576" s="17"/>
      <c r="AW1048576" s="17"/>
      <c r="AX1048576" s="17"/>
      <c r="AY1048576" s="17"/>
      <c r="AZ1048576" s="17"/>
      <c r="BA1048576" s="17"/>
      <c r="BB1048576" s="17"/>
      <c r="BC1048576" s="17"/>
      <c r="BD1048576" s="17"/>
      <c r="BE1048576" s="17"/>
      <c r="BF1048576" s="17"/>
      <c r="BG1048576" s="17"/>
      <c r="BH1048576" s="17"/>
      <c r="BI1048576" s="17"/>
      <c r="BJ1048576" s="17"/>
      <c r="BK1048576" s="17"/>
      <c r="BL1048576" s="17"/>
      <c r="BM1048576" s="17"/>
      <c r="BN1048576" s="17"/>
      <c r="BO1048576" s="17"/>
      <c r="BP1048576" s="17"/>
      <c r="BQ1048576" s="17"/>
      <c r="BR1048576" s="17"/>
      <c r="BS1048576" s="17"/>
      <c r="BT1048576" s="17"/>
      <c r="BU1048576" s="17"/>
      <c r="BV1048576" s="17"/>
      <c r="BW1048576" s="17"/>
      <c r="BX1048576" s="17"/>
      <c r="BY1048576" s="17"/>
      <c r="BZ1048576" s="17"/>
      <c r="CA1048576" s="17"/>
      <c r="CB1048576" s="17"/>
      <c r="CC1048576" s="17"/>
      <c r="CD1048576" s="17"/>
      <c r="CE1048576" s="17"/>
    </row>
  </sheetData>
  <sheetProtection sheet="1" objects="1" scenarios="1" selectLockedCells="1" pivotTables="0" selectUnlockedCell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E3DE0-3AEE-4292-B4D3-9F47FDF2BA11}">
  <sheetPr codeName="Planilha8"/>
  <dimension ref="A1:T5"/>
  <sheetViews>
    <sheetView showGridLines="0" showRowColHeaders="0" workbookViewId="0">
      <selection activeCell="F37" sqref="F37"/>
    </sheetView>
  </sheetViews>
  <sheetFormatPr defaultRowHeight="15" x14ac:dyDescent="0.25"/>
  <cols>
    <col min="1" max="1" width="30.85546875" style="1" customWidth="1"/>
    <col min="2" max="2" width="11.7109375" style="20" customWidth="1"/>
    <col min="3" max="15" width="9.140625" style="20"/>
    <col min="16" max="16" width="14.85546875" style="20" customWidth="1"/>
    <col min="17" max="16384" width="9.140625" style="20"/>
  </cols>
  <sheetData>
    <row r="1" spans="1:20" customFormat="1" x14ac:dyDescent="0.25">
      <c r="A1" s="1"/>
    </row>
    <row r="2" spans="1:20" customFormat="1" x14ac:dyDescent="0.25">
      <c r="A2" s="1"/>
    </row>
    <row r="3" spans="1:20" customFormat="1" ht="24.75" thickBot="1" x14ac:dyDescent="0.5">
      <c r="A3" s="1"/>
      <c r="C3" s="29" t="s">
        <v>1456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31"/>
      <c r="R3" s="31"/>
      <c r="S3" s="31"/>
      <c r="T3" s="31"/>
    </row>
    <row r="4" spans="1:20" customFormat="1" ht="15.75" thickTop="1" x14ac:dyDescent="0.25">
      <c r="A4" s="1"/>
    </row>
    <row r="5" spans="1:20" customFormat="1" x14ac:dyDescent="0.25">
      <c r="A5" s="1"/>
    </row>
  </sheetData>
  <sheetProtection sheet="1" objects="1" scenarios="1" selectLockedCells="1" pivotTables="0" selectUnlockedCell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Assets</vt:lpstr>
      <vt:lpstr>Objetivos | Perguntas de neg</vt:lpstr>
      <vt:lpstr>Dinâmicas</vt:lpstr>
      <vt:lpstr>Base PS PLUS</vt:lpstr>
      <vt:lpstr>Base Promo Black Friday</vt:lpstr>
      <vt:lpstr>Tela inicial</vt:lpstr>
      <vt:lpstr>Dash Black friday</vt:lpstr>
      <vt:lpstr>Dash PS 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Gutierris</dc:creator>
  <cp:lastModifiedBy>Wesley Gutierris</cp:lastModifiedBy>
  <dcterms:created xsi:type="dcterms:W3CDTF">2026-01-15T16:58:02Z</dcterms:created>
  <dcterms:modified xsi:type="dcterms:W3CDTF">2026-01-17T21:11:09Z</dcterms:modified>
</cp:coreProperties>
</file>