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0" windowWidth="19440" windowHeight="7950"/>
  </bookViews>
  <sheets>
    <sheet name="Hoja1" sheetId="1" r:id="rId1"/>
  </sheets>
  <definedNames>
    <definedName name="_xlnm.Print_Area" localSheetId="0">Hoja1!$A$1:$G$58</definedName>
  </definedNames>
  <calcPr calcId="145621"/>
</workbook>
</file>

<file path=xl/calcChain.xml><?xml version="1.0" encoding="utf-8"?>
<calcChain xmlns="http://schemas.openxmlformats.org/spreadsheetml/2006/main">
  <c r="B45" i="1" l="1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4" i="1"/>
  <c r="D45" i="1" l="1"/>
  <c r="C45" i="1"/>
  <c r="G45" i="1" l="1"/>
</calcChain>
</file>

<file path=xl/sharedStrings.xml><?xml version="1.0" encoding="utf-8"?>
<sst xmlns="http://schemas.openxmlformats.org/spreadsheetml/2006/main" count="48" uniqueCount="19">
  <si>
    <t>MENSOFT CONSULTORES, S.L.</t>
  </si>
  <si>
    <t>Avenida Alberto Alcocer, 46B – 4ºB</t>
  </si>
  <si>
    <t>28016 MADRID</t>
  </si>
  <si>
    <t>NOMBRE Y APELLIDOS: Yangliang Ding</t>
  </si>
  <si>
    <t xml:space="preserve">FECHA: </t>
  </si>
  <si>
    <t>CLIENTE: Indra y Tesorería General de la Seguridad Social</t>
  </si>
  <si>
    <t xml:space="preserve">Tlf.: </t>
  </si>
  <si>
    <t>DIA</t>
  </si>
  <si>
    <t>Nº HORAS</t>
  </si>
  <si>
    <t>HORAS EXTRAS</t>
  </si>
  <si>
    <t>GASTOS (€)</t>
  </si>
  <si>
    <t>DISPONIBILIDADES, GUARDIAS Y OTROS</t>
  </si>
  <si>
    <r>
      <rPr>
        <b/>
        <sz val="11"/>
        <rFont val="Arial"/>
        <charset val="134"/>
      </rPr>
      <t xml:space="preserve">LUGAR DE TRABAJO      O ACTIVIDAD </t>
    </r>
    <r>
      <rPr>
        <b/>
        <sz val="12"/>
        <rFont val="Arial"/>
        <charset val="134"/>
      </rPr>
      <t>(1)</t>
    </r>
  </si>
  <si>
    <t>JORNADAS</t>
  </si>
  <si>
    <t>Madrid</t>
  </si>
  <si>
    <t>TOTAL</t>
  </si>
  <si>
    <t>OBSERVACIONES:</t>
  </si>
  <si>
    <t>FIRMA PROFESIONAL</t>
  </si>
  <si>
    <t>(1) : Indicar lugar de trabajo, vacaciones, enfermedades, otras ausencias, etc...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</si>
</sst>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#,##0.00\ &quot;€&quot;"/>
    <numFmt numFmtId="166" formatCode="dd\/mm\/yy"/>
    <numFmt numFmtId="167" formatCode="[h]:mm:ss;@"/>
  </numFmts>
  <fonts count="8">
    <font>
      <sz val="10"/>
      <name val="Arial"/>
      <charset val="134"/>
    </font>
    <font>
      <b/>
      <i/>
      <sz val="10"/>
      <name val="Arial"/>
      <charset val="134"/>
    </font>
    <font>
      <b/>
      <i/>
      <sz val="10"/>
      <color rgb="FF000000"/>
      <name val="Arial"/>
      <charset val="134"/>
    </font>
    <font>
      <b/>
      <sz val="12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b/>
      <sz val="10"/>
      <name val="Arial"/>
      <charset val="134"/>
    </font>
    <font>
      <sz val="16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39"/>
      </left>
      <right/>
      <top style="medium">
        <color indexed="39"/>
      </top>
      <bottom style="medium">
        <color indexed="39"/>
      </bottom>
      <diagonal/>
    </border>
    <border>
      <left/>
      <right/>
      <top style="medium">
        <color indexed="39"/>
      </top>
      <bottom style="medium">
        <color indexed="39"/>
      </bottom>
      <diagonal/>
    </border>
    <border>
      <left/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medium">
        <color indexed="39"/>
      </left>
      <right style="medium">
        <color indexed="39"/>
      </right>
      <top/>
      <bottom style="medium">
        <color indexed="39"/>
      </bottom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39"/>
      </top>
      <bottom/>
      <diagonal/>
    </border>
    <border>
      <left/>
      <right style="medium">
        <color indexed="39"/>
      </right>
      <top style="medium">
        <color indexed="39"/>
      </top>
      <bottom/>
      <diagonal/>
    </border>
    <border>
      <left style="medium">
        <color indexed="39"/>
      </left>
      <right/>
      <top/>
      <bottom/>
      <diagonal/>
    </border>
    <border>
      <left/>
      <right style="medium">
        <color indexed="39"/>
      </right>
      <top/>
      <bottom/>
      <diagonal/>
    </border>
    <border>
      <left style="medium">
        <color indexed="39"/>
      </left>
      <right/>
      <top/>
      <bottom style="medium">
        <color indexed="39"/>
      </bottom>
      <diagonal/>
    </border>
    <border>
      <left/>
      <right/>
      <top/>
      <bottom style="medium">
        <color indexed="39"/>
      </bottom>
      <diagonal/>
    </border>
    <border>
      <left/>
      <right style="medium">
        <color indexed="39"/>
      </right>
      <top/>
      <bottom style="medium">
        <color indexed="39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4" xfId="0" applyFont="1" applyBorder="1" applyAlignment="1">
      <alignment horizontal="right"/>
    </xf>
    <xf numFmtId="0" fontId="3" fillId="0" borderId="4" xfId="0" applyFont="1" applyBorder="1" applyAlignment="1" applyProtection="1">
      <alignment horizontal="right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164" fontId="0" fillId="2" borderId="4" xfId="0" applyNumberFormat="1" applyFont="1" applyFill="1" applyBorder="1" applyAlignment="1" applyProtection="1">
      <alignment horizontal="center"/>
    </xf>
    <xf numFmtId="164" fontId="0" fillId="2" borderId="4" xfId="0" applyNumberFormat="1" applyFont="1" applyFill="1" applyBorder="1" applyAlignment="1" applyProtection="1">
      <alignment horizontal="center"/>
      <protection locked="0"/>
    </xf>
    <xf numFmtId="0" fontId="0" fillId="2" borderId="4" xfId="0" applyFont="1" applyFill="1" applyBorder="1" applyAlignment="1" applyProtection="1">
      <alignment horizontal="left"/>
      <protection locked="0"/>
    </xf>
    <xf numFmtId="0" fontId="0" fillId="2" borderId="4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ont="1" applyFill="1" applyBorder="1" applyAlignment="1" applyProtection="1">
      <alignment horizontal="left"/>
    </xf>
    <xf numFmtId="164" fontId="0" fillId="0" borderId="0" xfId="0" applyNumberFormat="1"/>
    <xf numFmtId="0" fontId="6" fillId="0" borderId="4" xfId="0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/>
    <xf numFmtId="0" fontId="0" fillId="0" borderId="0" xfId="0" applyProtection="1"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164" fontId="0" fillId="3" borderId="4" xfId="0" applyNumberFormat="1" applyFont="1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left"/>
      <protection locked="0"/>
    </xf>
    <xf numFmtId="164" fontId="0" fillId="3" borderId="0" xfId="0" applyNumberFormat="1" applyFill="1"/>
    <xf numFmtId="0" fontId="0" fillId="3" borderId="0" xfId="0" applyFill="1"/>
    <xf numFmtId="164" fontId="0" fillId="3" borderId="4" xfId="0" applyNumberFormat="1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4" xfId="0" applyNumberFormat="1" applyFill="1" applyBorder="1" applyAlignment="1" applyProtection="1">
      <alignment horizontal="center"/>
      <protection locked="0"/>
    </xf>
    <xf numFmtId="2" fontId="0" fillId="3" borderId="4" xfId="0" applyNumberFormat="1" applyFill="1" applyBorder="1" applyAlignment="1" applyProtection="1">
      <alignment horizontal="left"/>
      <protection locked="0"/>
    </xf>
    <xf numFmtId="20" fontId="0" fillId="3" borderId="0" xfId="0" applyNumberFormat="1" applyFill="1"/>
    <xf numFmtId="0" fontId="1" fillId="2" borderId="4" xfId="0" applyFont="1" applyFill="1" applyBorder="1" applyAlignment="1" applyProtection="1">
      <alignment horizontal="center"/>
      <protection locked="0"/>
    </xf>
    <xf numFmtId="166" fontId="4" fillId="0" borderId="4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0" fontId="4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4" fillId="0" borderId="1" xfId="0" applyFont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3" xfId="0" applyBorder="1" applyAlignment="1"/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6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3" xfId="0" applyBorder="1" applyAlignment="1"/>
    <xf numFmtId="164" fontId="0" fillId="3" borderId="4" xfId="0" applyNumberFormat="1" applyFont="1" applyFill="1" applyBorder="1" applyAlignment="1" applyProtection="1">
      <alignment horizontal="center"/>
      <protection locked="0"/>
    </xf>
    <xf numFmtId="0" fontId="0" fillId="3" borderId="4" xfId="0" applyNumberFormat="1" applyFont="1" applyFill="1" applyBorder="1" applyAlignment="1" applyProtection="1">
      <alignment horizontal="center"/>
      <protection locked="0"/>
    </xf>
    <xf numFmtId="2" fontId="0" fillId="3" borderId="4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0</xdr:rowOff>
    </xdr:from>
    <xdr:to>
      <xdr:col>7</xdr:col>
      <xdr:colOff>0</xdr:colOff>
      <xdr:row>52</xdr:row>
      <xdr:rowOff>0</xdr:rowOff>
    </xdr:to>
    <xdr:sp macro="" textlink="">
      <xdr:nvSpPr>
        <xdr:cNvPr id="1043" name="Line 14"/>
        <xdr:cNvSpPr>
          <a:spLocks noChangeShapeType="1"/>
        </xdr:cNvSpPr>
      </xdr:nvSpPr>
      <xdr:spPr>
        <a:xfrm>
          <a:off x="7486650" y="96285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7</xdr:col>
      <xdr:colOff>0</xdr:colOff>
      <xdr:row>52</xdr:row>
      <xdr:rowOff>0</xdr:rowOff>
    </xdr:from>
    <xdr:to>
      <xdr:col>7</xdr:col>
      <xdr:colOff>19050</xdr:colOff>
      <xdr:row>52</xdr:row>
      <xdr:rowOff>0</xdr:rowOff>
    </xdr:to>
    <xdr:sp macro="" textlink="">
      <xdr:nvSpPr>
        <xdr:cNvPr id="1044" name="Line 19"/>
        <xdr:cNvSpPr>
          <a:spLocks noChangeShapeType="1"/>
        </xdr:cNvSpPr>
      </xdr:nvSpPr>
      <xdr:spPr>
        <a:xfrm>
          <a:off x="7486650" y="9628505"/>
          <a:ext cx="19050" cy="0"/>
        </a:xfrm>
        <a:prstGeom prst="line">
          <a:avLst/>
        </a:prstGeom>
        <a:noFill/>
        <a:ln w="9525">
          <a:solidFill>
            <a:srgbClr val="3366FF"/>
          </a:solidFill>
          <a:rou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11132</xdr:colOff>
      <xdr:row>5</xdr:row>
      <xdr:rowOff>53789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507867" cy="838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381000</xdr:colOff>
      <xdr:row>47</xdr:row>
      <xdr:rowOff>134472</xdr:rowOff>
    </xdr:from>
    <xdr:to>
      <xdr:col>6</xdr:col>
      <xdr:colOff>773206</xdr:colOff>
      <xdr:row>52</xdr:row>
      <xdr:rowOff>54929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265" y="8505266"/>
          <a:ext cx="1949823" cy="82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IV58"/>
  <sheetViews>
    <sheetView tabSelected="1" zoomScale="85" zoomScaleNormal="85" workbookViewId="0">
      <selection activeCell="I15" sqref="I15"/>
    </sheetView>
  </sheetViews>
  <sheetFormatPr baseColWidth="10" defaultColWidth="9" defaultRowHeight="12.75"/>
  <cols>
    <col min="1" max="1" width="8.5703125" customWidth="1"/>
    <col min="3" max="4" width="13.7109375" customWidth="1"/>
    <col min="5" max="5" width="25.28515625" customWidth="1"/>
    <col min="6" max="6" width="23.28515625" customWidth="1"/>
    <col min="7" max="7" width="18.7109375" customWidth="1"/>
    <col min="8" max="8" width="11.42578125" style="1"/>
    <col min="10" max="10" width="12.85546875"/>
  </cols>
  <sheetData>
    <row r="6" spans="1:256" ht="13.9" customHeight="1"/>
    <row r="7" spans="1:256" ht="18.75" customHeight="1">
      <c r="A7" s="2" t="s">
        <v>0</v>
      </c>
    </row>
    <row r="8" spans="1:256">
      <c r="A8" s="3" t="s">
        <v>1</v>
      </c>
    </row>
    <row r="9" spans="1:256">
      <c r="A9" s="2" t="s">
        <v>2</v>
      </c>
    </row>
    <row r="10" spans="1:256" ht="15.75">
      <c r="E10" s="4"/>
      <c r="F10" s="4"/>
      <c r="G10" s="4"/>
    </row>
    <row r="11" spans="1:256" ht="17.45" customHeight="1">
      <c r="A11" s="39" t="s">
        <v>3</v>
      </c>
      <c r="B11" s="40"/>
      <c r="C11" s="40"/>
      <c r="D11" s="40"/>
      <c r="E11" s="41"/>
      <c r="F11" s="5" t="s">
        <v>4</v>
      </c>
      <c r="G11" s="37">
        <v>42913</v>
      </c>
    </row>
    <row r="12" spans="1:256" ht="15.75">
      <c r="A12" s="42" t="s">
        <v>5</v>
      </c>
      <c r="B12" s="43"/>
      <c r="C12" s="43"/>
      <c r="D12" s="43"/>
      <c r="E12" s="44"/>
      <c r="F12" s="6" t="s">
        <v>6</v>
      </c>
      <c r="G12" s="7"/>
    </row>
    <row r="13" spans="1:256" ht="33.6" customHeight="1" thickBot="1">
      <c r="A13" s="8" t="s">
        <v>7</v>
      </c>
      <c r="B13" s="8" t="s">
        <v>8</v>
      </c>
      <c r="C13" s="8" t="s">
        <v>9</v>
      </c>
      <c r="D13" s="8" t="s">
        <v>10</v>
      </c>
      <c r="E13" s="8" t="s">
        <v>11</v>
      </c>
      <c r="F13" s="8" t="s">
        <v>12</v>
      </c>
      <c r="G13" s="8" t="s">
        <v>13</v>
      </c>
    </row>
    <row r="14" spans="1:256" ht="13.5" customHeight="1" thickBot="1">
      <c r="A14" s="26">
        <v>1</v>
      </c>
      <c r="B14" s="27">
        <v>0.3125</v>
      </c>
      <c r="C14" s="61"/>
      <c r="D14" s="28"/>
      <c r="E14" s="62"/>
      <c r="F14" s="28" t="s">
        <v>14</v>
      </c>
      <c r="G14" s="63">
        <f>B14/$K$14</f>
        <v>0.937500000000001</v>
      </c>
      <c r="H14" s="29"/>
      <c r="I14" s="29"/>
      <c r="K14" s="14">
        <v>0.33333333333333298</v>
      </c>
    </row>
    <row r="15" spans="1:256" ht="13.5" customHeight="1" thickBot="1">
      <c r="A15" s="26">
        <v>2</v>
      </c>
      <c r="B15" s="27">
        <v>0.25</v>
      </c>
      <c r="C15" s="61"/>
      <c r="D15" s="28"/>
      <c r="E15" s="62"/>
      <c r="F15" s="28" t="s">
        <v>14</v>
      </c>
      <c r="G15" s="63">
        <f t="shared" ref="G15:G43" si="0">B15/$K$14</f>
        <v>0.75000000000000078</v>
      </c>
      <c r="H15" s="14"/>
      <c r="I15" s="1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</row>
    <row r="16" spans="1:256" ht="13.5" customHeight="1" thickBot="1">
      <c r="A16" s="36">
        <v>3</v>
      </c>
      <c r="B16" s="9">
        <v>0</v>
      </c>
      <c r="C16" s="10"/>
      <c r="D16" s="11"/>
      <c r="E16" s="12"/>
      <c r="F16" s="11" t="s">
        <v>14</v>
      </c>
      <c r="G16" s="13">
        <f t="shared" si="0"/>
        <v>0</v>
      </c>
      <c r="H16" s="14"/>
      <c r="I16" s="14"/>
    </row>
    <row r="17" spans="1:10" ht="13.5" customHeight="1" thickBot="1">
      <c r="A17" s="36">
        <v>4</v>
      </c>
      <c r="B17" s="9">
        <v>0</v>
      </c>
      <c r="C17" s="10"/>
      <c r="D17" s="11"/>
      <c r="E17" s="12"/>
      <c r="F17" s="11" t="s">
        <v>14</v>
      </c>
      <c r="G17" s="13">
        <f t="shared" si="0"/>
        <v>0</v>
      </c>
      <c r="H17" s="14"/>
      <c r="I17" s="14"/>
    </row>
    <row r="18" spans="1:10" ht="13.5" customHeight="1" thickBot="1">
      <c r="A18" s="26">
        <v>5</v>
      </c>
      <c r="B18" s="27">
        <v>0.3125</v>
      </c>
      <c r="C18" s="61"/>
      <c r="D18" s="28"/>
      <c r="E18" s="62"/>
      <c r="F18" s="28" t="s">
        <v>14</v>
      </c>
      <c r="G18" s="63">
        <f t="shared" si="0"/>
        <v>0.937500000000001</v>
      </c>
      <c r="H18" s="14"/>
      <c r="I18" s="14"/>
      <c r="J18" s="14"/>
    </row>
    <row r="19" spans="1:10" ht="13.5" customHeight="1" thickBot="1">
      <c r="A19" s="26">
        <v>6</v>
      </c>
      <c r="B19" s="27">
        <v>0.39583333333333331</v>
      </c>
      <c r="C19" s="61"/>
      <c r="D19" s="28"/>
      <c r="E19" s="62"/>
      <c r="F19" s="28" t="s">
        <v>14</v>
      </c>
      <c r="G19" s="63">
        <f t="shared" si="0"/>
        <v>1.1875000000000011</v>
      </c>
      <c r="H19" s="14"/>
      <c r="I19" s="14"/>
      <c r="J19" s="14"/>
    </row>
    <row r="20" spans="1:10" ht="13.5" customHeight="1" thickBot="1">
      <c r="A20" s="26">
        <v>7</v>
      </c>
      <c r="B20" s="27">
        <v>0.3125</v>
      </c>
      <c r="C20" s="61"/>
      <c r="D20" s="28"/>
      <c r="E20" s="62"/>
      <c r="F20" s="28" t="s">
        <v>14</v>
      </c>
      <c r="G20" s="63">
        <f t="shared" si="0"/>
        <v>0.937500000000001</v>
      </c>
      <c r="H20" s="14"/>
      <c r="I20" s="14"/>
      <c r="J20" s="14"/>
    </row>
    <row r="21" spans="1:10" ht="13.5" customHeight="1" thickBot="1">
      <c r="A21" s="26">
        <v>8</v>
      </c>
      <c r="B21" s="27">
        <v>0.39583333333333331</v>
      </c>
      <c r="C21" s="61"/>
      <c r="D21" s="28"/>
      <c r="E21" s="62"/>
      <c r="F21" s="28" t="s">
        <v>14</v>
      </c>
      <c r="G21" s="63">
        <f t="shared" si="0"/>
        <v>1.1875000000000011</v>
      </c>
      <c r="H21" s="14"/>
      <c r="I21" s="14"/>
      <c r="J21" s="14"/>
    </row>
    <row r="22" spans="1:10" s="30" customFormat="1" ht="13.5" customHeight="1" thickBot="1">
      <c r="A22" s="26">
        <v>9</v>
      </c>
      <c r="B22" s="27">
        <v>0.25</v>
      </c>
      <c r="C22" s="61"/>
      <c r="D22" s="28"/>
      <c r="E22" s="62"/>
      <c r="F22" s="28" t="s">
        <v>14</v>
      </c>
      <c r="G22" s="63">
        <f t="shared" si="0"/>
        <v>0.75000000000000078</v>
      </c>
      <c r="H22" s="14"/>
      <c r="I22" s="14"/>
      <c r="J22" s="29"/>
    </row>
    <row r="23" spans="1:10" ht="13.5" customHeight="1" thickBot="1">
      <c r="A23" s="36">
        <v>10</v>
      </c>
      <c r="B23" s="9">
        <v>0</v>
      </c>
      <c r="C23" s="10"/>
      <c r="D23" s="11"/>
      <c r="E23" s="12"/>
      <c r="F23" s="11" t="s">
        <v>14</v>
      </c>
      <c r="G23" s="13">
        <f t="shared" si="0"/>
        <v>0</v>
      </c>
      <c r="H23" s="14"/>
      <c r="I23" s="14"/>
    </row>
    <row r="24" spans="1:10" ht="13.5" customHeight="1" thickBot="1">
      <c r="A24" s="36">
        <v>11</v>
      </c>
      <c r="B24" s="9">
        <v>0</v>
      </c>
      <c r="C24" s="10"/>
      <c r="D24" s="11"/>
      <c r="E24" s="12"/>
      <c r="F24" s="11" t="s">
        <v>14</v>
      </c>
      <c r="G24" s="13">
        <f t="shared" si="0"/>
        <v>0</v>
      </c>
      <c r="H24" s="14"/>
      <c r="I24" s="14"/>
    </row>
    <row r="25" spans="1:10" ht="13.5" customHeight="1" thickBot="1">
      <c r="A25" s="26">
        <v>12</v>
      </c>
      <c r="B25" s="27">
        <v>0.3125</v>
      </c>
      <c r="C25" s="61"/>
      <c r="D25" s="28"/>
      <c r="E25" s="62"/>
      <c r="F25" s="28" t="s">
        <v>14</v>
      </c>
      <c r="G25" s="63">
        <f t="shared" si="0"/>
        <v>0.937500000000001</v>
      </c>
      <c r="H25" s="14"/>
      <c r="I25" s="14"/>
    </row>
    <row r="26" spans="1:10" ht="13.5" customHeight="1" thickBot="1">
      <c r="A26" s="26">
        <v>13</v>
      </c>
      <c r="B26" s="27">
        <v>0.39583333333333331</v>
      </c>
      <c r="C26" s="61"/>
      <c r="D26" s="28"/>
      <c r="E26" s="62"/>
      <c r="F26" s="28" t="s">
        <v>14</v>
      </c>
      <c r="G26" s="63">
        <f t="shared" si="0"/>
        <v>1.1875000000000011</v>
      </c>
      <c r="H26" s="14"/>
      <c r="I26" s="14"/>
    </row>
    <row r="27" spans="1:10" ht="13.5" customHeight="1" thickBot="1">
      <c r="A27" s="26">
        <v>14</v>
      </c>
      <c r="B27" s="27">
        <v>0.3125</v>
      </c>
      <c r="C27" s="61"/>
      <c r="D27" s="28"/>
      <c r="E27" s="62"/>
      <c r="F27" s="28" t="s">
        <v>14</v>
      </c>
      <c r="G27" s="63">
        <f t="shared" si="0"/>
        <v>0.937500000000001</v>
      </c>
      <c r="H27" s="14"/>
      <c r="I27" s="14"/>
    </row>
    <row r="28" spans="1:10" ht="13.5" customHeight="1" thickBot="1">
      <c r="A28" s="26">
        <v>15</v>
      </c>
      <c r="B28" s="27">
        <v>0.39583333333333331</v>
      </c>
      <c r="C28" s="61"/>
      <c r="D28" s="28"/>
      <c r="E28" s="62"/>
      <c r="F28" s="28" t="s">
        <v>14</v>
      </c>
      <c r="G28" s="63">
        <f t="shared" si="0"/>
        <v>1.1875000000000011</v>
      </c>
      <c r="H28" s="14"/>
      <c r="I28" s="14"/>
    </row>
    <row r="29" spans="1:10" ht="13.5" customHeight="1" thickBot="1">
      <c r="A29" s="26">
        <v>16</v>
      </c>
      <c r="B29" s="27">
        <v>0.25</v>
      </c>
      <c r="C29" s="61"/>
      <c r="D29" s="28"/>
      <c r="E29" s="62"/>
      <c r="F29" s="28" t="s">
        <v>14</v>
      </c>
      <c r="G29" s="63">
        <f t="shared" si="0"/>
        <v>0.75000000000000078</v>
      </c>
      <c r="H29" s="35"/>
      <c r="I29" s="35"/>
    </row>
    <row r="30" spans="1:10" ht="13.5" customHeight="1" thickBot="1">
      <c r="A30" s="36">
        <v>17</v>
      </c>
      <c r="B30" s="9">
        <v>0</v>
      </c>
      <c r="C30" s="10"/>
      <c r="D30" s="11"/>
      <c r="E30" s="12"/>
      <c r="F30" s="11" t="s">
        <v>14</v>
      </c>
      <c r="G30" s="13">
        <f t="shared" si="0"/>
        <v>0</v>
      </c>
      <c r="H30" s="14"/>
      <c r="I30" s="14"/>
    </row>
    <row r="31" spans="1:10" ht="13.5" customHeight="1" thickBot="1">
      <c r="A31" s="36">
        <v>18</v>
      </c>
      <c r="B31" s="9">
        <v>0</v>
      </c>
      <c r="C31" s="10"/>
      <c r="D31" s="11"/>
      <c r="E31" s="12"/>
      <c r="F31" s="11" t="s">
        <v>14</v>
      </c>
      <c r="G31" s="13">
        <f t="shared" si="0"/>
        <v>0</v>
      </c>
      <c r="H31" s="14"/>
      <c r="I31" s="14"/>
    </row>
    <row r="32" spans="1:10" ht="13.5" customHeight="1" thickBot="1">
      <c r="A32" s="26">
        <v>19</v>
      </c>
      <c r="B32" s="27">
        <v>0.3125</v>
      </c>
      <c r="C32" s="61"/>
      <c r="D32" s="28"/>
      <c r="E32" s="62"/>
      <c r="F32" s="28" t="s">
        <v>14</v>
      </c>
      <c r="G32" s="63">
        <f t="shared" si="0"/>
        <v>0.937500000000001</v>
      </c>
      <c r="H32" s="14"/>
      <c r="I32" s="14"/>
    </row>
    <row r="33" spans="1:9" ht="13.5" customHeight="1" thickBot="1">
      <c r="A33" s="26">
        <v>20</v>
      </c>
      <c r="B33" s="27">
        <v>0.39583333333333331</v>
      </c>
      <c r="C33" s="61"/>
      <c r="D33" s="28"/>
      <c r="E33" s="62"/>
      <c r="F33" s="28" t="s">
        <v>14</v>
      </c>
      <c r="G33" s="63">
        <f t="shared" si="0"/>
        <v>1.1875000000000011</v>
      </c>
      <c r="H33" s="14"/>
      <c r="I33" s="14"/>
    </row>
    <row r="34" spans="1:9" ht="13.5" customHeight="1" thickBot="1">
      <c r="A34" s="26">
        <v>21</v>
      </c>
      <c r="B34" s="27">
        <v>0.3125</v>
      </c>
      <c r="C34" s="61"/>
      <c r="D34" s="28"/>
      <c r="E34" s="62"/>
      <c r="F34" s="28" t="s">
        <v>14</v>
      </c>
      <c r="G34" s="63">
        <f t="shared" si="0"/>
        <v>0.937500000000001</v>
      </c>
      <c r="H34" s="14"/>
      <c r="I34" s="14"/>
    </row>
    <row r="35" spans="1:9" ht="13.5" customHeight="1" thickBot="1">
      <c r="A35" s="26">
        <v>22</v>
      </c>
      <c r="B35" s="27">
        <v>0.39583333333333331</v>
      </c>
      <c r="C35" s="61"/>
      <c r="D35" s="28"/>
      <c r="E35" s="62"/>
      <c r="F35" s="28" t="s">
        <v>14</v>
      </c>
      <c r="G35" s="63">
        <f t="shared" si="0"/>
        <v>1.1875000000000011</v>
      </c>
      <c r="H35" s="14"/>
      <c r="I35" s="14"/>
    </row>
    <row r="36" spans="1:9" ht="13.5" customHeight="1" thickBot="1">
      <c r="A36" s="26">
        <v>23</v>
      </c>
      <c r="B36" s="27">
        <v>0.25</v>
      </c>
      <c r="C36" s="61"/>
      <c r="D36" s="28"/>
      <c r="E36" s="62"/>
      <c r="F36" s="28" t="s">
        <v>14</v>
      </c>
      <c r="G36" s="63">
        <f t="shared" si="0"/>
        <v>0.75000000000000078</v>
      </c>
      <c r="H36" s="35"/>
      <c r="I36" s="35"/>
    </row>
    <row r="37" spans="1:9" ht="13.5" customHeight="1" thickBot="1">
      <c r="A37" s="36">
        <v>24</v>
      </c>
      <c r="B37" s="9">
        <v>0</v>
      </c>
      <c r="C37" s="10"/>
      <c r="D37" s="11"/>
      <c r="E37" s="12"/>
      <c r="F37" s="11" t="s">
        <v>14</v>
      </c>
      <c r="G37" s="13">
        <f t="shared" si="0"/>
        <v>0</v>
      </c>
      <c r="H37" s="14"/>
      <c r="I37" s="14"/>
    </row>
    <row r="38" spans="1:9" ht="13.5" customHeight="1" thickBot="1">
      <c r="A38" s="36">
        <v>25</v>
      </c>
      <c r="B38" s="9">
        <v>0</v>
      </c>
      <c r="C38" s="10"/>
      <c r="D38" s="11"/>
      <c r="E38" s="12"/>
      <c r="F38" s="11" t="s">
        <v>14</v>
      </c>
      <c r="G38" s="13">
        <f t="shared" si="0"/>
        <v>0</v>
      </c>
      <c r="H38" s="14"/>
      <c r="I38" s="14"/>
    </row>
    <row r="39" spans="1:9" ht="13.5" customHeight="1" thickBot="1">
      <c r="A39" s="26">
        <v>26</v>
      </c>
      <c r="B39" s="27">
        <v>0.3125</v>
      </c>
      <c r="C39" s="61"/>
      <c r="D39" s="28"/>
      <c r="E39" s="62"/>
      <c r="F39" s="28" t="s">
        <v>14</v>
      </c>
      <c r="G39" s="63">
        <f t="shared" si="0"/>
        <v>0.937500000000001</v>
      </c>
      <c r="H39" s="14"/>
      <c r="I39" s="14"/>
    </row>
    <row r="40" spans="1:9" ht="13.5" customHeight="1" thickBot="1">
      <c r="A40" s="26">
        <v>27</v>
      </c>
      <c r="B40" s="27">
        <v>0.39583333333333331</v>
      </c>
      <c r="C40" s="61"/>
      <c r="D40" s="28"/>
      <c r="E40" s="62"/>
      <c r="F40" s="28" t="s">
        <v>14</v>
      </c>
      <c r="G40" s="63">
        <f t="shared" si="0"/>
        <v>1.1875000000000011</v>
      </c>
      <c r="H40" s="14"/>
      <c r="I40" s="14"/>
    </row>
    <row r="41" spans="1:9" ht="13.5" thickBot="1">
      <c r="A41" s="26">
        <v>28</v>
      </c>
      <c r="B41" s="27">
        <v>0.3125</v>
      </c>
      <c r="C41" s="61"/>
      <c r="D41" s="28"/>
      <c r="E41" s="62"/>
      <c r="F41" s="28" t="s">
        <v>14</v>
      </c>
      <c r="G41" s="63">
        <f t="shared" si="0"/>
        <v>0.937500000000001</v>
      </c>
      <c r="H41" s="14"/>
      <c r="I41" s="14"/>
    </row>
    <row r="42" spans="1:9" ht="13.5" thickBot="1">
      <c r="A42" s="26">
        <v>29</v>
      </c>
      <c r="B42" s="27">
        <v>0.39583333333333331</v>
      </c>
      <c r="C42" s="61"/>
      <c r="D42" s="28"/>
      <c r="E42" s="62"/>
      <c r="F42" s="28" t="s">
        <v>14</v>
      </c>
      <c r="G42" s="63">
        <f t="shared" si="0"/>
        <v>1.1875000000000011</v>
      </c>
      <c r="H42" s="14"/>
      <c r="I42" s="14"/>
    </row>
    <row r="43" spans="1:9" ht="15" customHeight="1" thickBot="1">
      <c r="A43" s="26">
        <v>30</v>
      </c>
      <c r="B43" s="27">
        <v>0.25</v>
      </c>
      <c r="C43" s="61"/>
      <c r="D43" s="28"/>
      <c r="E43" s="62"/>
      <c r="F43" s="28" t="s">
        <v>14</v>
      </c>
      <c r="G43" s="63">
        <f t="shared" si="0"/>
        <v>0.75000000000000078</v>
      </c>
      <c r="H43" s="35"/>
      <c r="I43" s="35"/>
    </row>
    <row r="44" spans="1:9" s="30" customFormat="1" ht="15" customHeight="1" thickBot="1">
      <c r="A44" s="26">
        <v>31</v>
      </c>
      <c r="B44" s="27"/>
      <c r="C44" s="31"/>
      <c r="D44" s="32"/>
      <c r="E44" s="33"/>
      <c r="F44" s="28"/>
      <c r="G44" s="34"/>
      <c r="H44" s="14"/>
      <c r="I44" s="14"/>
    </row>
    <row r="45" spans="1:9" ht="15" customHeight="1" thickBot="1">
      <c r="A45" s="15" t="s">
        <v>15</v>
      </c>
      <c r="B45" s="38">
        <f t="shared" ref="B45:G45" si="1">SUM(B14:B44)</f>
        <v>7.2291666666666661</v>
      </c>
      <c r="C45" s="16">
        <f t="shared" si="1"/>
        <v>0</v>
      </c>
      <c r="D45" s="17">
        <f t="shared" si="1"/>
        <v>0</v>
      </c>
      <c r="E45" s="16"/>
      <c r="F45" s="18"/>
      <c r="G45" s="18">
        <f t="shared" si="1"/>
        <v>21.687500000000021</v>
      </c>
      <c r="H45" s="14"/>
      <c r="I45" s="14"/>
    </row>
    <row r="46" spans="1:9" ht="15" customHeight="1" thickBot="1">
      <c r="A46" s="19"/>
      <c r="B46" s="19"/>
      <c r="C46" s="19"/>
      <c r="D46" s="19"/>
      <c r="E46" s="19"/>
      <c r="F46" s="20"/>
      <c r="G46" s="20"/>
      <c r="H46" s="14"/>
      <c r="I46" s="14"/>
    </row>
    <row r="47" spans="1:9" ht="15" customHeight="1" thickBot="1">
      <c r="A47" s="45" t="s">
        <v>16</v>
      </c>
      <c r="B47" s="46"/>
      <c r="C47" s="46"/>
      <c r="D47" s="46"/>
      <c r="E47" s="47"/>
      <c r="F47" s="39" t="s">
        <v>17</v>
      </c>
      <c r="G47" s="48"/>
      <c r="H47" s="14"/>
      <c r="I47" s="14"/>
    </row>
    <row r="48" spans="1:9" ht="15" customHeight="1">
      <c r="A48" s="49"/>
      <c r="B48" s="50"/>
      <c r="C48" s="50"/>
      <c r="D48" s="50"/>
      <c r="E48" s="51"/>
      <c r="F48" s="55"/>
      <c r="G48" s="56"/>
      <c r="H48" s="14"/>
      <c r="I48" s="14"/>
    </row>
    <row r="49" spans="1:7" ht="44.45" customHeight="1">
      <c r="A49" s="49"/>
      <c r="B49" s="50"/>
      <c r="C49" s="50"/>
      <c r="D49" s="50"/>
      <c r="E49" s="51"/>
      <c r="F49" s="57"/>
      <c r="G49" s="58"/>
    </row>
    <row r="50" spans="1:7" ht="12.75" hidden="1" customHeight="1">
      <c r="A50" s="49"/>
      <c r="B50" s="50"/>
      <c r="C50" s="50"/>
      <c r="D50" s="50"/>
      <c r="E50" s="51"/>
      <c r="F50" s="57"/>
      <c r="G50" s="58"/>
    </row>
    <row r="51" spans="1:7" ht="12.75" hidden="1" customHeight="1">
      <c r="A51" s="49"/>
      <c r="B51" s="50"/>
      <c r="C51" s="50"/>
      <c r="D51" s="50"/>
      <c r="E51" s="51"/>
      <c r="F51" s="57"/>
      <c r="G51" s="58"/>
    </row>
    <row r="52" spans="1:7">
      <c r="A52" s="49"/>
      <c r="B52" s="50"/>
      <c r="C52" s="50"/>
      <c r="D52" s="50"/>
      <c r="E52" s="51"/>
      <c r="F52" s="57"/>
      <c r="G52" s="58"/>
    </row>
    <row r="53" spans="1:7" ht="12.75" customHeight="1" thickBot="1">
      <c r="A53" s="52"/>
      <c r="B53" s="53"/>
      <c r="C53" s="53"/>
      <c r="D53" s="53"/>
      <c r="E53" s="54"/>
      <c r="F53" s="59"/>
      <c r="G53" s="60"/>
    </row>
    <row r="54" spans="1:7" ht="12.75" customHeight="1">
      <c r="A54" s="21"/>
      <c r="B54" s="1"/>
      <c r="C54" s="1"/>
      <c r="D54" s="1"/>
      <c r="E54" s="1"/>
      <c r="F54" s="1"/>
      <c r="G54" s="1"/>
    </row>
    <row r="55" spans="1:7" ht="12.75" customHeight="1" thickBot="1">
      <c r="A55" s="22"/>
      <c r="B55" s="23"/>
      <c r="C55" s="23"/>
      <c r="D55" s="23"/>
      <c r="E55" s="23"/>
      <c r="F55" s="1"/>
      <c r="G55" s="1"/>
    </row>
    <row r="57" spans="1:7" ht="20.25">
      <c r="A57" s="24" t="s">
        <v>18</v>
      </c>
    </row>
    <row r="58" spans="1:7" ht="13.5" customHeight="1"/>
  </sheetData>
  <mergeCells count="6">
    <mergeCell ref="A11:E11"/>
    <mergeCell ref="A12:E12"/>
    <mergeCell ref="A47:E47"/>
    <mergeCell ref="F47:G47"/>
    <mergeCell ref="A48:E53"/>
    <mergeCell ref="F48:G53"/>
  </mergeCells>
  <printOptions horizontalCentered="1" verticalCentered="1"/>
  <pageMargins left="0.39305555555555599" right="0.15625" top="7.7777777777777807E-2" bottom="0.86527777777777803" header="7.7777777777777807E-2" footer="0.59027777777777801"/>
  <pageSetup paperSize="9" scale="8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GISS</cp:lastModifiedBy>
  <cp:lastPrinted>2017-05-09T09:28:12Z</cp:lastPrinted>
  <dcterms:created xsi:type="dcterms:W3CDTF">1998-01-09T08:32:00Z</dcterms:created>
  <dcterms:modified xsi:type="dcterms:W3CDTF">2017-06-27T14:01:27Z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