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7f4f56a3912e4/Documentos/Visão Relatorios/planilhas/"/>
    </mc:Choice>
  </mc:AlternateContent>
  <xr:revisionPtr revIDLastSave="0" documentId="8_{2C8DBF1C-AE11-47A8-A2DE-55174B78E92F}" xr6:coauthVersionLast="47" xr6:coauthVersionMax="47" xr10:uidLastSave="{00000000-0000-0000-0000-000000000000}"/>
  <bookViews>
    <workbookView xWindow="-108" yWindow="-108" windowWidth="23256" windowHeight="12456" activeTab="1" xr2:uid="{EFBDD7D5-DE23-4FD9-A70D-95E32FB629B9}"/>
  </bookViews>
  <sheets>
    <sheet name="vendas 2020" sheetId="1" r:id="rId1"/>
    <sheet name="dinamica vendas" sheetId="3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<sst xmlns="http://schemas.openxmlformats.org/spreadsheetml/2006/main" count="1488" uniqueCount="146">
  <si>
    <t>Data</t>
  </si>
  <si>
    <t>Ano</t>
  </si>
  <si>
    <t xml:space="preserve">Imobiliária </t>
  </si>
  <si>
    <t>Corretor</t>
  </si>
  <si>
    <t>Residencial</t>
  </si>
  <si>
    <t>Quadra</t>
  </si>
  <si>
    <t>Lote</t>
  </si>
  <si>
    <t>Construção</t>
  </si>
  <si>
    <t>Preço</t>
  </si>
  <si>
    <t>Metragem</t>
  </si>
  <si>
    <t>M²</t>
  </si>
  <si>
    <t>Entrada</t>
  </si>
  <si>
    <t>Plano</t>
  </si>
  <si>
    <t>Localização</t>
  </si>
  <si>
    <t>Nascimento</t>
  </si>
  <si>
    <t>Profissão</t>
  </si>
  <si>
    <t>Estado Civil</t>
  </si>
  <si>
    <t>Distrato</t>
  </si>
  <si>
    <t>Periodo</t>
  </si>
  <si>
    <t>Alpha300</t>
  </si>
  <si>
    <t>Denis</t>
  </si>
  <si>
    <t>A</t>
  </si>
  <si>
    <t>Casa</t>
  </si>
  <si>
    <t>-</t>
  </si>
  <si>
    <t>À Vista</t>
  </si>
  <si>
    <t>Águas Claras</t>
  </si>
  <si>
    <t>Engenheiro(a)</t>
  </si>
  <si>
    <t>Casado</t>
  </si>
  <si>
    <t xml:space="preserve">Não </t>
  </si>
  <si>
    <t>Pós- Plano Construtor</t>
  </si>
  <si>
    <t>AlphaImoob</t>
  </si>
  <si>
    <t>Jurandry</t>
  </si>
  <si>
    <t>J</t>
  </si>
  <si>
    <t>Construindo</t>
  </si>
  <si>
    <t>Administrador de Empresa</t>
  </si>
  <si>
    <t>F</t>
  </si>
  <si>
    <t>Sem Construção</t>
  </si>
  <si>
    <t>Asa Sul</t>
  </si>
  <si>
    <t>Servidor Publico</t>
  </si>
  <si>
    <t>Wal</t>
  </si>
  <si>
    <t>N</t>
  </si>
  <si>
    <t>Jardim Botânico</t>
  </si>
  <si>
    <t>Solteiro</t>
  </si>
  <si>
    <t>Guará</t>
  </si>
  <si>
    <t>Advogado(a)</t>
  </si>
  <si>
    <t>T</t>
  </si>
  <si>
    <t>Á Vista</t>
  </si>
  <si>
    <t>Asa Norte</t>
  </si>
  <si>
    <t>Bancário(a)</t>
  </si>
  <si>
    <t>Karine</t>
  </si>
  <si>
    <t xml:space="preserve">Daniel </t>
  </si>
  <si>
    <t xml:space="preserve">B </t>
  </si>
  <si>
    <t>Samambaia</t>
  </si>
  <si>
    <t>Empresário(a)</t>
  </si>
  <si>
    <t>Plano Construtor</t>
  </si>
  <si>
    <t>Kni</t>
  </si>
  <si>
    <t>Heder</t>
  </si>
  <si>
    <t xml:space="preserve">E </t>
  </si>
  <si>
    <t>1x</t>
  </si>
  <si>
    <t>Plano Consturot</t>
  </si>
  <si>
    <t>Barros</t>
  </si>
  <si>
    <t>Raimundo</t>
  </si>
  <si>
    <t>Médico</t>
  </si>
  <si>
    <t>Sim</t>
  </si>
  <si>
    <t>K</t>
  </si>
  <si>
    <t>South Beach</t>
  </si>
  <si>
    <t>Loren</t>
  </si>
  <si>
    <t>O</t>
  </si>
  <si>
    <t>R</t>
  </si>
  <si>
    <t>Cessão</t>
  </si>
  <si>
    <t>3x</t>
  </si>
  <si>
    <t>94x</t>
  </si>
  <si>
    <t>Sudoeste</t>
  </si>
  <si>
    <t>S</t>
  </si>
  <si>
    <t>Lago Norte</t>
  </si>
  <si>
    <t>Elias</t>
  </si>
  <si>
    <t>W</t>
  </si>
  <si>
    <t>Cruzeiro</t>
  </si>
  <si>
    <t>Aposentado(a)</t>
  </si>
  <si>
    <t>Viúvo(a)</t>
  </si>
  <si>
    <t>Noroeste</t>
  </si>
  <si>
    <t>Cidade Ocidental</t>
  </si>
  <si>
    <t>Professora</t>
  </si>
  <si>
    <t>Militar</t>
  </si>
  <si>
    <t>São Paulo</t>
  </si>
  <si>
    <t>Vicente Pires</t>
  </si>
  <si>
    <t>Divorciado</t>
  </si>
  <si>
    <t>36x</t>
  </si>
  <si>
    <t>5x</t>
  </si>
  <si>
    <t>I</t>
  </si>
  <si>
    <t>Diego</t>
  </si>
  <si>
    <t>Granja do Torto</t>
  </si>
  <si>
    <t>Park Way</t>
  </si>
  <si>
    <t>G</t>
  </si>
  <si>
    <t xml:space="preserve">5x </t>
  </si>
  <si>
    <t>Relações Públicas</t>
  </si>
  <si>
    <t>H</t>
  </si>
  <si>
    <t>P</t>
  </si>
  <si>
    <t>Q</t>
  </si>
  <si>
    <t>Santo Antonio</t>
  </si>
  <si>
    <t>Lago Sul</t>
  </si>
  <si>
    <t>Alphaville</t>
  </si>
  <si>
    <t>V</t>
  </si>
  <si>
    <t>Y</t>
  </si>
  <si>
    <t>José Mangeilton</t>
  </si>
  <si>
    <t>Minas Gerais</t>
  </si>
  <si>
    <t>Programador</t>
  </si>
  <si>
    <t>Sobradinho</t>
  </si>
  <si>
    <t>Bancario</t>
  </si>
  <si>
    <t>Analista</t>
  </si>
  <si>
    <t>Riacho Fundo</t>
  </si>
  <si>
    <t>Piloto</t>
  </si>
  <si>
    <t>Diplomata</t>
  </si>
  <si>
    <t>L</t>
  </si>
  <si>
    <t>Mangueiral</t>
  </si>
  <si>
    <t>Palmas</t>
  </si>
  <si>
    <t>4x</t>
  </si>
  <si>
    <t>Farmacêutico(a)</t>
  </si>
  <si>
    <t>U</t>
  </si>
  <si>
    <t>Jornalista</t>
  </si>
  <si>
    <t>Dentista</t>
  </si>
  <si>
    <t>Arniqueira</t>
  </si>
  <si>
    <t>Gama</t>
  </si>
  <si>
    <t>Economista</t>
  </si>
  <si>
    <t>2x</t>
  </si>
  <si>
    <t>Visão</t>
  </si>
  <si>
    <t>Decio</t>
  </si>
  <si>
    <t>Taguatinga</t>
  </si>
  <si>
    <t>5X</t>
  </si>
  <si>
    <t>Ceilandia</t>
  </si>
  <si>
    <t>Arquiteto</t>
  </si>
  <si>
    <t>M</t>
  </si>
  <si>
    <t xml:space="preserve">N </t>
  </si>
  <si>
    <t>Agente</t>
  </si>
  <si>
    <t>Paranoá</t>
  </si>
  <si>
    <t>Z</t>
  </si>
  <si>
    <t>Setor Hoteleiro</t>
  </si>
  <si>
    <t>D</t>
  </si>
  <si>
    <t>Assesor</t>
  </si>
  <si>
    <t>Luziânia</t>
  </si>
  <si>
    <t>X</t>
  </si>
  <si>
    <t>Cristiano</t>
  </si>
  <si>
    <t>Total Geral</t>
  </si>
  <si>
    <t>(Tudo)</t>
  </si>
  <si>
    <t>VGV TOTAL</t>
  </si>
  <si>
    <t>Imobiliárias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</si>
</sst>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9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4" fontId="0" fillId="3" borderId="1" xfId="1" applyFont="1" applyFill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44" fontId="5" fillId="3" borderId="1" xfId="1" applyFont="1" applyFill="1" applyBorder="1" applyAlignment="1">
      <alignment horizontal="center"/>
    </xf>
    <xf numFmtId="44" fontId="6" fillId="3" borderId="1" xfId="1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5" fillId="0" borderId="1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44" fontId="7" fillId="0" borderId="1" xfId="1" applyFont="1" applyBorder="1" applyAlignment="1">
      <alignment horizontal="center"/>
    </xf>
    <xf numFmtId="44" fontId="8" fillId="3" borderId="1" xfId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8" fillId="3" borderId="1" xfId="1" applyNumberFormat="1" applyFont="1" applyFill="1" applyBorder="1" applyAlignment="1">
      <alignment horizontal="center"/>
    </xf>
    <xf numFmtId="44" fontId="0" fillId="3" borderId="1" xfId="1" applyFont="1" applyFill="1" applyBorder="1"/>
    <xf numFmtId="44" fontId="0" fillId="0" borderId="1" xfId="1" applyFont="1" applyBorder="1"/>
    <xf numFmtId="44" fontId="2" fillId="2" borderId="2" xfId="1" applyFont="1" applyFill="1" applyBorder="1" applyAlignment="1">
      <alignment horizontal="center"/>
    </xf>
    <xf numFmtId="0" fontId="2" fillId="2" borderId="2" xfId="1" applyNumberFormat="1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44" fontId="0" fillId="0" borderId="3" xfId="1" applyFont="1" applyBorder="1"/>
    <xf numFmtId="44" fontId="0" fillId="0" borderId="3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44" fontId="4" fillId="0" borderId="3" xfId="1" applyFont="1" applyBorder="1" applyAlignment="1">
      <alignment horizontal="center"/>
    </xf>
    <xf numFmtId="44" fontId="5" fillId="0" borderId="3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3" fillId="4" borderId="4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44" fontId="6" fillId="0" borderId="4" xfId="0" applyNumberFormat="1" applyFont="1" applyBorder="1"/>
    <xf numFmtId="0" fontId="8" fillId="0" borderId="0" xfId="0" applyFont="1"/>
  </cellXfs>
  <cellStyles count="2">
    <cellStyle name="Moeda" xfId="1" builtinId="4"/>
    <cellStyle name="Normal" xfId="0" builtinId="0"/>
  </cellStyles>
  <dxfs count="174">
    <dxf>
      <font>
        <sz val="12"/>
      </font>
    </dxf>
    <dxf>
      <font>
        <b/>
      </font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164" formatCode="&quot;R$&quot;\ #,##0.00"/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b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ley Facanali" refreshedDate="45119.550619907408" createdVersion="8" refreshedVersion="8" minRefreshableVersion="3" recordCount="132" xr:uid="{62064EA8-60C7-477A-ADB7-3D2A0126C14A}">
  <cacheSource type="worksheet">
    <worksheetSource name="Tabela1"/>
  </cacheSource>
  <cacheFields count="19">
    <cacheField name="Data" numFmtId="44">
      <sharedItems containsSemiMixedTypes="0" containsString="0" containsNumber="1" containsInteger="1" minValue="43860" maxValue="44195"/>
    </cacheField>
    <cacheField name="Ano" numFmtId="44">
      <sharedItems containsSemiMixedTypes="0" containsString="0" containsNumber="1" containsInteger="1" minValue="2020" maxValue="2020"/>
    </cacheField>
    <cacheField name="Imobiliária " numFmtId="44">
      <sharedItems count="8">
        <s v="Alpha300"/>
        <s v="AlphaImoob"/>
        <s v="Wal"/>
        <s v="Karine"/>
        <s v="Kni"/>
        <s v="Barros"/>
        <s v="South Beach"/>
        <s v="Visão"/>
      </sharedItems>
    </cacheField>
    <cacheField name="Corretor" numFmtId="44">
      <sharedItems/>
    </cacheField>
    <cacheField name="Residencial" numFmtId="0">
      <sharedItems containsSemiMixedTypes="0" containsString="0" containsNumber="1" containsInteger="1" minValue="1" maxValue="2" count="2">
        <n v="1"/>
        <n v="2"/>
      </sharedItems>
    </cacheField>
    <cacheField name="Quadra" numFmtId="44">
      <sharedItems/>
    </cacheField>
    <cacheField name="Lote" numFmtId="44">
      <sharedItems containsSemiMixedTypes="0" containsString="0" containsNumber="1" containsInteger="1" minValue="1" maxValue="32"/>
    </cacheField>
    <cacheField name="Construção" numFmtId="44">
      <sharedItems/>
    </cacheField>
    <cacheField name="Preço" numFmtId="44">
      <sharedItems containsSemiMixedTypes="0" containsString="0" containsNumber="1" minValue="180576" maxValue="603205.17000000004"/>
    </cacheField>
    <cacheField name="Metragem" numFmtId="44">
      <sharedItems containsSemiMixedTypes="0" containsString="0" containsNumber="1" minValue="451.44" maxValue="1160.01"/>
    </cacheField>
    <cacheField name="M²" numFmtId="44">
      <sharedItems containsMixedTypes="1" containsNumber="1" minValue="384.57556170219056" maxValue="667.2637185557013"/>
    </cacheField>
    <cacheField name="Entrada" numFmtId="44">
      <sharedItems/>
    </cacheField>
    <cacheField name="Plano" numFmtId="44">
      <sharedItems/>
    </cacheField>
    <cacheField name="Localização" numFmtId="44">
      <sharedItems/>
    </cacheField>
    <cacheField name="Nascimento" numFmtId="44">
      <sharedItems containsSemiMixedTypes="0" containsString="0" containsNumber="1" containsInteger="1" minValue="17746" maxValue="37504"/>
    </cacheField>
    <cacheField name="Profissão" numFmtId="44">
      <sharedItems count="23">
        <s v="Engenheiro(a)"/>
        <s v="Administrador de Empresa"/>
        <s v="Servidor Publico"/>
        <s v="Advogado(a)"/>
        <s v="Bancário(a)"/>
        <s v="Empresário(a)"/>
        <s v="Médico"/>
        <s v="Aposentado(a)"/>
        <s v="Professora"/>
        <s v="Militar"/>
        <s v="Corretor"/>
        <s v="Relações Públicas"/>
        <s v="Programador"/>
        <s v="Analista"/>
        <s v="Piloto"/>
        <s v="Diplomata"/>
        <s v="Farmacêutico(a)"/>
        <s v="Jornalista"/>
        <s v="Dentista"/>
        <s v="Economista"/>
        <s v="Arquiteto"/>
        <s v="Agente"/>
        <s v="Assesor"/>
      </sharedItems>
    </cacheField>
    <cacheField name="Estado Civil" numFmtId="44">
      <sharedItems count="4">
        <s v="Casado"/>
        <s v="Solteiro"/>
        <s v="Viúvo(a)"/>
        <s v="Divorciado"/>
      </sharedItems>
    </cacheField>
    <cacheField name="Distrato" numFmtId="44">
      <sharedItems/>
    </cacheField>
    <cacheField name="Periodo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44195"/>
    <n v="2020"/>
    <x v="0"/>
    <s v="Denis"/>
    <x v="0"/>
    <s v="A"/>
    <n v="15"/>
    <s v="Casa"/>
    <n v="249012"/>
    <n v="622.53"/>
    <n v="400"/>
    <s v="-"/>
    <s v="À Vista"/>
    <s v="Águas Claras"/>
    <n v="30897"/>
    <x v="0"/>
    <x v="0"/>
    <s v="Não "/>
    <s v="Pós- Plano Construtor"/>
  </r>
  <r>
    <n v="44195"/>
    <n v="2020"/>
    <x v="1"/>
    <s v="Jurandry"/>
    <x v="1"/>
    <s v="J"/>
    <n v="4"/>
    <s v="Construindo"/>
    <n v="186468"/>
    <n v="466.17"/>
    <n v="400"/>
    <s v="-"/>
    <s v="À Vista"/>
    <s v="Águas Claras"/>
    <n v="27678"/>
    <x v="1"/>
    <x v="0"/>
    <s v="Não "/>
    <s v="Pós- Plano Construtor"/>
  </r>
  <r>
    <n v="44195"/>
    <n v="2020"/>
    <x v="0"/>
    <s v="Denis"/>
    <x v="0"/>
    <s v="F"/>
    <n v="13"/>
    <s v="Sem Construção"/>
    <n v="233300"/>
    <n v="583.25"/>
    <n v="400"/>
    <s v="-"/>
    <s v="À Vista"/>
    <s v="Asa Sul"/>
    <n v="29875"/>
    <x v="2"/>
    <x v="0"/>
    <s v="Não "/>
    <s v="Pós- Plano Construtor"/>
  </r>
  <r>
    <n v="44195"/>
    <n v="2020"/>
    <x v="2"/>
    <s v="Wal"/>
    <x v="1"/>
    <s v="N"/>
    <n v="12"/>
    <s v="Sem Construção"/>
    <n v="189724"/>
    <n v="474.31"/>
    <n v="400"/>
    <s v="-"/>
    <s v="À Vista"/>
    <s v="Jardim Botânico"/>
    <n v="28548"/>
    <x v="0"/>
    <x v="1"/>
    <s v="Não "/>
    <s v="Pós- Plano Construtor"/>
  </r>
  <r>
    <n v="44195"/>
    <n v="2020"/>
    <x v="0"/>
    <s v="Denis"/>
    <x v="0"/>
    <s v="N"/>
    <n v="8"/>
    <s v="Sem Construção"/>
    <n v="234060"/>
    <n v="585.15"/>
    <n v="400"/>
    <s v="-"/>
    <s v="À Vista"/>
    <s v="Guará"/>
    <n v="31526"/>
    <x v="3"/>
    <x v="1"/>
    <s v="Não "/>
    <s v="Pós- Plano Construtor"/>
  </r>
  <r>
    <n v="44195"/>
    <n v="2020"/>
    <x v="0"/>
    <s v="Denis"/>
    <x v="1"/>
    <s v="T"/>
    <n v="24"/>
    <s v="Sem Construção"/>
    <n v="180928"/>
    <n v="452.32"/>
    <n v="400"/>
    <s v="-"/>
    <s v="Á Vista"/>
    <s v="Asa Norte"/>
    <n v="28349"/>
    <x v="4"/>
    <x v="0"/>
    <s v="Não "/>
    <s v="Pós- Plano Construtor"/>
  </r>
  <r>
    <n v="44165"/>
    <n v="2020"/>
    <x v="3"/>
    <s v="Daniel "/>
    <x v="0"/>
    <s v="B "/>
    <n v="11"/>
    <s v="Sem Construção"/>
    <n v="228260"/>
    <n v="570.65"/>
    <n v="400"/>
    <s v="-"/>
    <s v="À Vista"/>
    <s v="Samambaia"/>
    <n v="25889"/>
    <x v="5"/>
    <x v="1"/>
    <s v="Não "/>
    <s v="Plano Construtor"/>
  </r>
  <r>
    <n v="44165"/>
    <n v="2020"/>
    <x v="4"/>
    <s v="Heder"/>
    <x v="0"/>
    <s v="E "/>
    <n v="13"/>
    <s v="Sem Construção"/>
    <n v="305800"/>
    <n v="556"/>
    <n v="550"/>
    <s v="1x"/>
    <s v="Plano Consturot"/>
    <s v="Águas Claras"/>
    <n v="17861"/>
    <x v="5"/>
    <x v="0"/>
    <s v="Não "/>
    <s v="Plano Construtor"/>
  </r>
  <r>
    <n v="44165"/>
    <n v="2020"/>
    <x v="5"/>
    <s v="Raimundo"/>
    <x v="1"/>
    <s v="J"/>
    <n v="3"/>
    <s v="Sem Construção"/>
    <n v="186328"/>
    <n v="465.82"/>
    <n v="400"/>
    <s v="-"/>
    <s v="À Vista"/>
    <s v="Águas Claras"/>
    <n v="30964"/>
    <x v="6"/>
    <x v="1"/>
    <s v="Sim"/>
    <s v="Plano Construtor"/>
  </r>
  <r>
    <n v="44165"/>
    <n v="2020"/>
    <x v="3"/>
    <s v="Karine"/>
    <x v="1"/>
    <s v="K"/>
    <n v="4"/>
    <s v="Sem Construção"/>
    <n v="180576"/>
    <n v="451.44"/>
    <n v="400"/>
    <s v="-"/>
    <s v="À Vista"/>
    <s v="Águas Claras"/>
    <n v="33975"/>
    <x v="6"/>
    <x v="1"/>
    <s v="Não "/>
    <s v="Plano Construtor"/>
  </r>
  <r>
    <n v="44165"/>
    <n v="2020"/>
    <x v="6"/>
    <s v="Loren"/>
    <x v="0"/>
    <s v="K"/>
    <n v="22"/>
    <s v="Sem Construção"/>
    <n v="234308"/>
    <n v="585.77"/>
    <n v="400"/>
    <s v="-"/>
    <s v="À Vista"/>
    <s v="Águas Claras"/>
    <n v="31053"/>
    <x v="3"/>
    <x v="0"/>
    <s v="Não "/>
    <s v="Plano Construtor"/>
  </r>
  <r>
    <n v="44165"/>
    <n v="2020"/>
    <x v="2"/>
    <s v="Wal"/>
    <x v="0"/>
    <s v="O"/>
    <n v="4"/>
    <s v="Sem Construção"/>
    <n v="223988"/>
    <n v="559.97"/>
    <n v="400"/>
    <s v="-"/>
    <s v="À Vista"/>
    <s v="Jardim Botânico"/>
    <n v="30815"/>
    <x v="2"/>
    <x v="0"/>
    <s v="Não "/>
    <s v="Plano Construtor"/>
  </r>
  <r>
    <n v="44165"/>
    <n v="2020"/>
    <x v="4"/>
    <s v="Heder"/>
    <x v="1"/>
    <s v="R"/>
    <n v="4"/>
    <s v="Sem Construção"/>
    <n v="253594"/>
    <n v="461.08"/>
    <n v="550"/>
    <s v="1x"/>
    <s v="Plano Consturot"/>
    <s v="Asa Sul"/>
    <n v="27841"/>
    <x v="5"/>
    <x v="0"/>
    <s v="Cessão"/>
    <s v="Plano Construtor"/>
  </r>
  <r>
    <n v="44165"/>
    <n v="2020"/>
    <x v="2"/>
    <s v="Wal"/>
    <x v="0"/>
    <s v="R"/>
    <n v="13"/>
    <s v="Sem Construção"/>
    <n v="467912.01"/>
    <n v="701.24"/>
    <n v="667.2637185557013"/>
    <s v="3x"/>
    <s v="94x"/>
    <s v="Sudoeste"/>
    <n v="22836"/>
    <x v="2"/>
    <x v="0"/>
    <s v="Não "/>
    <s v="Plano Construtor"/>
  </r>
  <r>
    <n v="44165"/>
    <n v="2020"/>
    <x v="3"/>
    <s v="Karine"/>
    <x v="1"/>
    <s v="S"/>
    <n v="26"/>
    <s v="Sem Construção"/>
    <n v="183252"/>
    <n v="458.13"/>
    <n v="400"/>
    <s v="-"/>
    <s v="À Vista"/>
    <s v="Jardim Botânico"/>
    <n v="26364"/>
    <x v="2"/>
    <x v="0"/>
    <s v="Não "/>
    <s v="Plano Construtor"/>
  </r>
  <r>
    <n v="44165"/>
    <n v="2020"/>
    <x v="3"/>
    <s v="Daniel "/>
    <x v="0"/>
    <s v="S"/>
    <n v="30"/>
    <s v="Construindo"/>
    <n v="230892"/>
    <n v="577.23"/>
    <n v="400"/>
    <s v="-"/>
    <s v="Á Vista"/>
    <s v="Asa Sul"/>
    <n v="28470"/>
    <x v="4"/>
    <x v="0"/>
    <s v="Não "/>
    <s v="Plano Construtor"/>
  </r>
  <r>
    <n v="44165"/>
    <n v="2020"/>
    <x v="0"/>
    <s v="Denis"/>
    <x v="1"/>
    <s v="S"/>
    <n v="11"/>
    <s v="Casa"/>
    <n v="184063.99"/>
    <n v="460.16"/>
    <n v="399.99997826842832"/>
    <s v="-"/>
    <s v="À Vista"/>
    <s v="Lago Norte"/>
    <n v="32693"/>
    <x v="5"/>
    <x v="1"/>
    <s v="Não "/>
    <s v="Plano Construtor"/>
  </r>
  <r>
    <n v="44165"/>
    <n v="2020"/>
    <x v="2"/>
    <s v="Wal"/>
    <x v="1"/>
    <s v="T"/>
    <n v="12"/>
    <s v="Sem Construção"/>
    <n v="189816"/>
    <n v="474.54"/>
    <n v="400"/>
    <s v="-"/>
    <s v="Á Vista"/>
    <s v="Guará"/>
    <n v="30009"/>
    <x v="6"/>
    <x v="1"/>
    <s v="Não "/>
    <s v="Plano Construtor"/>
  </r>
  <r>
    <n v="44165"/>
    <n v="2020"/>
    <x v="0"/>
    <s v="Elias"/>
    <x v="0"/>
    <s v="W"/>
    <n v="14"/>
    <s v="Sem Construção"/>
    <n v="228420"/>
    <n v="571.04999999999995"/>
    <n v="400.00000000000006"/>
    <s v="-"/>
    <s v="À Vista"/>
    <s v="Cruzeiro"/>
    <n v="18508"/>
    <x v="7"/>
    <x v="2"/>
    <s v="Não "/>
    <s v="Plano Construtor"/>
  </r>
  <r>
    <n v="44165"/>
    <n v="2020"/>
    <x v="0"/>
    <s v="Elias"/>
    <x v="0"/>
    <s v="W"/>
    <n v="15"/>
    <s v="Sem Construção"/>
    <n v="228420"/>
    <n v="571.04999999999995"/>
    <n v="400.00000000000006"/>
    <s v="-"/>
    <s v="À Vista"/>
    <s v="Cruzeiro"/>
    <n v="20689"/>
    <x v="2"/>
    <x v="2"/>
    <s v="Não "/>
    <s v="Plano Construtor"/>
  </r>
  <r>
    <n v="44134"/>
    <n v="2020"/>
    <x v="0"/>
    <s v="Denis"/>
    <x v="0"/>
    <s v="E "/>
    <n v="7"/>
    <s v="Sem Construção"/>
    <n v="309116.5"/>
    <n v="562.03"/>
    <n v="550"/>
    <s v="1x"/>
    <s v="Plano Consturot"/>
    <s v="Noroeste"/>
    <n v="31708"/>
    <x v="6"/>
    <x v="1"/>
    <s v="Não "/>
    <s v="Plano Construtor"/>
  </r>
  <r>
    <n v="44134"/>
    <n v="2020"/>
    <x v="3"/>
    <s v="Karine"/>
    <x v="0"/>
    <s v="F"/>
    <n v="11"/>
    <s v="Construindo"/>
    <n v="306020"/>
    <n v="556.4"/>
    <n v="550"/>
    <s v="1x"/>
    <s v="Plano Consturot"/>
    <s v="Cidade Ocidental"/>
    <n v="24774"/>
    <x v="1"/>
    <x v="0"/>
    <s v="Não "/>
    <s v="Plano Construtor"/>
  </r>
  <r>
    <n v="44134"/>
    <n v="2020"/>
    <x v="3"/>
    <s v="Daniel "/>
    <x v="1"/>
    <s v="O"/>
    <n v="13"/>
    <s v="Construindo"/>
    <n v="199820"/>
    <n v="499.55"/>
    <n v="400"/>
    <s v="-"/>
    <s v="Á Vista"/>
    <s v="Asa Sul"/>
    <n v="29001"/>
    <x v="8"/>
    <x v="0"/>
    <s v="Não "/>
    <s v="Plano Construtor"/>
  </r>
  <r>
    <n v="44134"/>
    <n v="2020"/>
    <x v="5"/>
    <s v="Raimundo"/>
    <x v="0"/>
    <s v="K"/>
    <n v="17"/>
    <s v="Casa"/>
    <n v="239556.2"/>
    <n v="598.89"/>
    <n v="400.00033395114298"/>
    <s v="-"/>
    <s v="Á Vista"/>
    <s v="Cruzeiro"/>
    <n v="24144"/>
    <x v="9"/>
    <x v="0"/>
    <s v="Não "/>
    <s v="Plano Construtor"/>
  </r>
  <r>
    <n v="44134"/>
    <n v="2020"/>
    <x v="0"/>
    <s v="Denis"/>
    <x v="1"/>
    <s v="T"/>
    <n v="11"/>
    <s v="Construindo"/>
    <n v="190004"/>
    <n v="475.01"/>
    <n v="400"/>
    <s v="-"/>
    <s v="Á Vista"/>
    <s v="Lago Norte"/>
    <n v="23323"/>
    <x v="5"/>
    <x v="0"/>
    <s v="Não "/>
    <s v="Plano Construtor"/>
  </r>
  <r>
    <n v="44134"/>
    <n v="2020"/>
    <x v="0"/>
    <s v="Denis"/>
    <x v="1"/>
    <s v="T"/>
    <n v="10"/>
    <s v="Sem Construção"/>
    <n v="189972"/>
    <n v="474.93"/>
    <n v="400"/>
    <s v="-"/>
    <s v="Á Vista"/>
    <s v="São Paulo"/>
    <n v="27841"/>
    <x v="5"/>
    <x v="0"/>
    <s v="Cessão"/>
    <s v="Plano Construtor"/>
  </r>
  <r>
    <n v="44104"/>
    <n v="2020"/>
    <x v="0"/>
    <s v="Elias"/>
    <x v="0"/>
    <s v="A"/>
    <n v="5"/>
    <s v="Casa"/>
    <n v="305250"/>
    <n v="555"/>
    <n v="550"/>
    <s v="1x"/>
    <s v="Plano Consturot"/>
    <s v="Vicente Pires"/>
    <n v="32294"/>
    <x v="2"/>
    <x v="0"/>
    <s v="Não "/>
    <s v="Plano Construtor"/>
  </r>
  <r>
    <n v="44104"/>
    <n v="2020"/>
    <x v="0"/>
    <s v="Elias"/>
    <x v="0"/>
    <s v="A"/>
    <n v="13"/>
    <s v="Construindo"/>
    <n v="342237.49"/>
    <n v="622.25"/>
    <n v="549.99998392928887"/>
    <s v="3x"/>
    <s v="Plano Consturot"/>
    <s v="Guará"/>
    <n v="23160"/>
    <x v="8"/>
    <x v="3"/>
    <s v="Não "/>
    <s v="Plano Construtor"/>
  </r>
  <r>
    <n v="44104"/>
    <n v="2020"/>
    <x v="3"/>
    <s v="Karine"/>
    <x v="0"/>
    <s v="B "/>
    <n v="2"/>
    <s v="Sem Construção"/>
    <n v="249749.84"/>
    <n v="555"/>
    <n v="449.99971171171171"/>
    <s v="1x"/>
    <s v="36x"/>
    <s v="Cidade Ocidental"/>
    <n v="28126"/>
    <x v="10"/>
    <x v="1"/>
    <s v="Não "/>
    <s v="Plano Construtor"/>
  </r>
  <r>
    <n v="44104"/>
    <n v="2020"/>
    <x v="0"/>
    <s v="Denis"/>
    <x v="0"/>
    <s v="E "/>
    <n v="12"/>
    <s v="Sem Construção"/>
    <n v="305855"/>
    <n v="556.1"/>
    <n v="550"/>
    <s v="5x"/>
    <s v="Plano Consturot"/>
    <s v="Águas Claras"/>
    <n v="30824"/>
    <x v="5"/>
    <x v="0"/>
    <s v="Não "/>
    <s v="Plano Construtor"/>
  </r>
  <r>
    <n v="44104"/>
    <n v="2020"/>
    <x v="0"/>
    <s v="Denis"/>
    <x v="0"/>
    <s v="F"/>
    <n v="9"/>
    <s v="Casa"/>
    <n v="306515"/>
    <n v="557.29999999999995"/>
    <n v="550"/>
    <s v="1x"/>
    <s v="Plano Consturot"/>
    <s v="Guará"/>
    <n v="30020"/>
    <x v="2"/>
    <x v="0"/>
    <s v="Não "/>
    <s v="Plano Construtor"/>
  </r>
  <r>
    <n v="44104"/>
    <n v="2020"/>
    <x v="0"/>
    <s v="Denis"/>
    <x v="0"/>
    <s v="I"/>
    <n v="10"/>
    <s v="Construindo"/>
    <n v="322261.5"/>
    <n v="585.92999999999995"/>
    <n v="550"/>
    <s v="1x"/>
    <s v="Plano Consturot"/>
    <s v="Sudoeste"/>
    <n v="20621"/>
    <x v="6"/>
    <x v="0"/>
    <s v="Não "/>
    <s v="Plano Construtor"/>
  </r>
  <r>
    <n v="44104"/>
    <n v="2020"/>
    <x v="3"/>
    <s v="Diego"/>
    <x v="1"/>
    <s v="F"/>
    <n v="2"/>
    <s v="Construindo"/>
    <n v="257361.51"/>
    <n v="467.93"/>
    <n v="550.00002137071783"/>
    <s v="1x"/>
    <s v="Plano Consturot"/>
    <s v="Samambaia"/>
    <n v="32444"/>
    <x v="3"/>
    <x v="0"/>
    <s v="Não "/>
    <s v="Plano Construtor"/>
  </r>
  <r>
    <n v="44104"/>
    <n v="2020"/>
    <x v="2"/>
    <s v="Wal"/>
    <x v="1"/>
    <s v="F"/>
    <n v="22"/>
    <s v="Construindo"/>
    <n v="264979"/>
    <n v="481.78"/>
    <n v="550"/>
    <s v="1x"/>
    <s v="Plano Consturot"/>
    <s v="Granja do Torto"/>
    <n v="21198"/>
    <x v="2"/>
    <x v="2"/>
    <s v="Não "/>
    <s v="Plano Construtor"/>
  </r>
  <r>
    <n v="44104"/>
    <n v="2020"/>
    <x v="2"/>
    <s v="Wal"/>
    <x v="0"/>
    <s v="I"/>
    <n v="15"/>
    <s v="Sem Construção"/>
    <n v="368511"/>
    <n v="670.02"/>
    <n v="550"/>
    <s v="3x"/>
    <s v="Plano Consturot"/>
    <s v="Park Way"/>
    <n v="31906"/>
    <x v="0"/>
    <x v="1"/>
    <s v="Não "/>
    <s v="Plano Construtor"/>
  </r>
  <r>
    <n v="44104"/>
    <n v="2020"/>
    <x v="2"/>
    <s v="Wal"/>
    <x v="1"/>
    <s v="G"/>
    <n v="12"/>
    <s v="Casa"/>
    <n v="273333.5"/>
    <n v="496.97"/>
    <n v="550"/>
    <s v="5x "/>
    <s v="Plano Consturot"/>
    <s v="Noroeste"/>
    <n v="31859"/>
    <x v="4"/>
    <x v="1"/>
    <s v="Não "/>
    <s v="Plano Construtor"/>
  </r>
  <r>
    <n v="44104"/>
    <n v="2020"/>
    <x v="0"/>
    <s v="Denis"/>
    <x v="0"/>
    <s v="K"/>
    <n v="14"/>
    <s v="Construindo"/>
    <n v="310480.5"/>
    <n v="564.51"/>
    <n v="550"/>
    <s v="1x"/>
    <s v="Plano Consturot"/>
    <s v="Águas Claras"/>
    <n v="32653"/>
    <x v="11"/>
    <x v="0"/>
    <s v="Não "/>
    <s v="Plano Construtor"/>
  </r>
  <r>
    <n v="44104"/>
    <n v="2020"/>
    <x v="0"/>
    <s v="Denis"/>
    <x v="1"/>
    <s v="G"/>
    <n v="13"/>
    <s v="Sem Construção"/>
    <n v="270451.5"/>
    <n v="491.73"/>
    <n v="550"/>
    <s v="1x"/>
    <s v="Plano Consturot"/>
    <s v="Jardim Botânico"/>
    <n v="32936"/>
    <x v="2"/>
    <x v="0"/>
    <s v="Não "/>
    <s v="Plano Construtor"/>
  </r>
  <r>
    <n v="44104"/>
    <n v="2020"/>
    <x v="5"/>
    <s v="Raimundo"/>
    <x v="0"/>
    <s v="K"/>
    <n v="21"/>
    <s v="Construindo"/>
    <n v="335159"/>
    <n v="609.38"/>
    <n v="550"/>
    <s v="1x"/>
    <s v="Plano Consturot"/>
    <s v="Águas Claras"/>
    <n v="20974"/>
    <x v="6"/>
    <x v="0"/>
    <s v="Não "/>
    <s v="Plano Construtor"/>
  </r>
  <r>
    <n v="44104"/>
    <n v="2020"/>
    <x v="2"/>
    <s v="Wal"/>
    <x v="1"/>
    <s v="H"/>
    <n v="4"/>
    <s v="Construindo"/>
    <n v="263026.52"/>
    <n v="478.23"/>
    <n v="550.00004182088117"/>
    <s v="3x"/>
    <s v="Plano Consturot"/>
    <s v="Águas Claras"/>
    <n v="25963"/>
    <x v="8"/>
    <x v="1"/>
    <s v="Sim"/>
    <s v="Plano Construtor"/>
  </r>
  <r>
    <n v="44104"/>
    <n v="2020"/>
    <x v="3"/>
    <s v="Karine"/>
    <x v="0"/>
    <s v="P"/>
    <n v="8"/>
    <s v="Sem Construção"/>
    <n v="310436.51"/>
    <n v="564.42999999999995"/>
    <n v="550.00001771698885"/>
    <s v="1x"/>
    <s v="Plano Consturot"/>
    <s v="Noroeste"/>
    <n v="29706"/>
    <x v="2"/>
    <x v="1"/>
    <s v="Não "/>
    <s v="Plano Construtor"/>
  </r>
  <r>
    <n v="44104"/>
    <n v="2020"/>
    <x v="2"/>
    <s v="Wal"/>
    <x v="1"/>
    <s v="N"/>
    <n v="14"/>
    <s v="Sem Construção"/>
    <n v="260920"/>
    <n v="474.4"/>
    <n v="550"/>
    <s v="5x"/>
    <s v="Plano Consturot"/>
    <s v="Asa Sul"/>
    <n v="31077"/>
    <x v="5"/>
    <x v="0"/>
    <s v="Não "/>
    <s v="Plano Construtor"/>
  </r>
  <r>
    <n v="44104"/>
    <n v="2020"/>
    <x v="2"/>
    <s v="Wal"/>
    <x v="1"/>
    <s v="N"/>
    <n v="4"/>
    <s v="Sem Construção"/>
    <n v="253253"/>
    <n v="460.46"/>
    <n v="550"/>
    <s v="3x"/>
    <s v="Plano Consturot"/>
    <s v="Sudoeste"/>
    <n v="22156"/>
    <x v="6"/>
    <x v="0"/>
    <s v="Não "/>
    <s v="Plano Construtor"/>
  </r>
  <r>
    <n v="44104"/>
    <n v="2020"/>
    <x v="3"/>
    <s v="Karine"/>
    <x v="0"/>
    <s v="R"/>
    <n v="2"/>
    <s v="Casa"/>
    <n v="315331.51"/>
    <n v="573.33000000000004"/>
    <n v="550.00001744196186"/>
    <s v="1x"/>
    <s v="Plano Consturot"/>
    <s v="Vicente Pires"/>
    <n v="20982"/>
    <x v="7"/>
    <x v="3"/>
    <s v="Não "/>
    <s v="Plano Construtor"/>
  </r>
  <r>
    <n v="44104"/>
    <n v="2020"/>
    <x v="3"/>
    <s v="Karine"/>
    <x v="1"/>
    <s v="Q"/>
    <n v="13"/>
    <s v="Sem Construção"/>
    <n v="253935"/>
    <n v="461.7"/>
    <n v="550"/>
    <s v="1x"/>
    <s v="Plano Consturot"/>
    <s v="Águas Claras"/>
    <n v="31345"/>
    <x v="4"/>
    <x v="0"/>
    <s v="Não "/>
    <s v="Plano Construtor"/>
  </r>
  <r>
    <n v="44104"/>
    <n v="2020"/>
    <x v="3"/>
    <s v="Daniel "/>
    <x v="1"/>
    <s v="Q"/>
    <n v="6"/>
    <s v="Sem Construção"/>
    <n v="273487.51"/>
    <n v="497.25"/>
    <n v="550.00002011060838"/>
    <s v="1x"/>
    <s v="Plano Consturot"/>
    <s v="Santo Antonio"/>
    <n v="32304"/>
    <x v="1"/>
    <x v="0"/>
    <s v="Não "/>
    <s v="Plano Construtor"/>
  </r>
  <r>
    <n v="44104"/>
    <n v="2020"/>
    <x v="2"/>
    <s v="Wal"/>
    <x v="1"/>
    <s v="S"/>
    <n v="12"/>
    <s v="Casa"/>
    <n v="252983.53"/>
    <n v="459.97"/>
    <n v="550.00006522164483"/>
    <s v="5x"/>
    <s v="Plano Consturot"/>
    <s v="Guará"/>
    <n v="32405"/>
    <x v="4"/>
    <x v="1"/>
    <s v="Não "/>
    <s v="Plano Construtor"/>
  </r>
  <r>
    <n v="44104"/>
    <n v="2020"/>
    <x v="3"/>
    <s v="Karine"/>
    <x v="0"/>
    <s v="R"/>
    <n v="25"/>
    <s v="Construindo"/>
    <n v="319561"/>
    <n v="581.02"/>
    <n v="550"/>
    <s v="3x"/>
    <s v="Plano Consturot"/>
    <s v="Lago Sul"/>
    <n v="20621"/>
    <x v="5"/>
    <x v="0"/>
    <s v="Cessão"/>
    <s v="Plano Construtor"/>
  </r>
  <r>
    <n v="44104"/>
    <n v="2020"/>
    <x v="3"/>
    <s v="Karine"/>
    <x v="0"/>
    <s v="R"/>
    <n v="26"/>
    <s v="Construindo"/>
    <n v="383597.51"/>
    <n v="697.45"/>
    <n v="550.00001433794534"/>
    <s v="1x"/>
    <s v="Plano Consturot"/>
    <s v="Asa Norte"/>
    <n v="27841"/>
    <x v="2"/>
    <x v="0"/>
    <s v="Não "/>
    <s v="Plano Construtor"/>
  </r>
  <r>
    <n v="44104"/>
    <n v="2020"/>
    <x v="5"/>
    <s v="Raimundo"/>
    <x v="0"/>
    <s v="S"/>
    <n v="24"/>
    <s v="Casa"/>
    <n v="317630.53000000003"/>
    <n v="577.51"/>
    <n v="550.00005194715254"/>
    <s v="5x"/>
    <s v="Plano Consturot"/>
    <s v="Alphaville"/>
    <n v="29577"/>
    <x v="2"/>
    <x v="0"/>
    <s v="Não "/>
    <s v="Plano Construtor"/>
  </r>
  <r>
    <n v="44104"/>
    <n v="2020"/>
    <x v="3"/>
    <s v="Karine"/>
    <x v="0"/>
    <s v="V"/>
    <n v="2"/>
    <s v="Casa"/>
    <n v="334037"/>
    <n v="607.34"/>
    <n v="550"/>
    <s v="1x"/>
    <s v="Plano Consturot"/>
    <s v="Guará"/>
    <n v="28931"/>
    <x v="5"/>
    <x v="0"/>
    <s v="Não "/>
    <s v="Plano Construtor"/>
  </r>
  <r>
    <n v="44104"/>
    <n v="2020"/>
    <x v="2"/>
    <s v="Wal"/>
    <x v="0"/>
    <s v="V"/>
    <n v="4"/>
    <s v="Construindo"/>
    <n v="334037"/>
    <n v="607.34"/>
    <n v="550"/>
    <s v="5x"/>
    <s v="Plano Consturot"/>
    <s v="Asa Norte"/>
    <n v="23016"/>
    <x v="3"/>
    <x v="3"/>
    <s v="Não "/>
    <s v="Plano Construtor"/>
  </r>
  <r>
    <n v="44104"/>
    <n v="2020"/>
    <x v="4"/>
    <s v="Heder"/>
    <x v="1"/>
    <s v="S"/>
    <n v="13"/>
    <s v="Casa"/>
    <n v="252785.5"/>
    <n v="459.61"/>
    <n v="550"/>
    <s v="1x"/>
    <s v="Plano Consturot"/>
    <s v="Guará"/>
    <n v="29154"/>
    <x v="2"/>
    <x v="0"/>
    <s v="Não "/>
    <s v="Plano Construtor"/>
  </r>
  <r>
    <n v="44104"/>
    <n v="2020"/>
    <x v="1"/>
    <s v="Jurandry"/>
    <x v="0"/>
    <s v="Y"/>
    <n v="18"/>
    <s v="Construindo"/>
    <n v="307934"/>
    <n v="559.88"/>
    <n v="550"/>
    <s v="1x"/>
    <s v="Plano Consturot"/>
    <s v="Asa Sul"/>
    <n v="29651"/>
    <x v="2"/>
    <x v="0"/>
    <s v="Não "/>
    <s v="Plano Construtor"/>
  </r>
  <r>
    <n v="44073"/>
    <n v="2020"/>
    <x v="0"/>
    <s v="José Mangeilton"/>
    <x v="0"/>
    <s v="E "/>
    <n v="19"/>
    <s v="Casa"/>
    <n v="299364"/>
    <n v="575.70000000000005"/>
    <n v="520"/>
    <s v="5x"/>
    <s v="Plano Consturot"/>
    <s v="Minas Gerais"/>
    <n v="30918"/>
    <x v="6"/>
    <x v="0"/>
    <s v="Não "/>
    <s v="Plano Construtor"/>
  </r>
  <r>
    <n v="44073"/>
    <n v="2020"/>
    <x v="0"/>
    <s v="Denis"/>
    <x v="0"/>
    <s v="E "/>
    <n v="20"/>
    <s v="Construindo"/>
    <n v="299317.21999999997"/>
    <n v="575.61"/>
    <n v="520.00003474574794"/>
    <s v="5x"/>
    <s v="Plano Consturot"/>
    <s v="São Paulo"/>
    <n v="29746"/>
    <x v="5"/>
    <x v="0"/>
    <s v="Cessão"/>
    <s v="Plano Construtor"/>
  </r>
  <r>
    <n v="44073"/>
    <n v="2020"/>
    <x v="0"/>
    <s v="Elias"/>
    <x v="0"/>
    <s v="E "/>
    <n v="24"/>
    <s v="Sem Construção"/>
    <n v="289395.59999999998"/>
    <n v="556.53"/>
    <n v="520"/>
    <s v="3x"/>
    <s v="Plano Consturot"/>
    <s v="Vicente Pires"/>
    <n v="30306"/>
    <x v="1"/>
    <x v="3"/>
    <s v="Não "/>
    <s v="Plano Construtor"/>
  </r>
  <r>
    <n v="44073"/>
    <n v="2020"/>
    <x v="0"/>
    <s v="Elias"/>
    <x v="0"/>
    <s v="F"/>
    <n v="30"/>
    <s v="Construindo"/>
    <n v="291085.59999999998"/>
    <n v="559.78"/>
    <n v="520"/>
    <s v="3x"/>
    <s v="Plano Consturot"/>
    <s v="Lago Sul"/>
    <n v="37504"/>
    <x v="5"/>
    <x v="1"/>
    <s v="Não "/>
    <s v="Plano Construtor"/>
  </r>
  <r>
    <n v="44073"/>
    <n v="2020"/>
    <x v="0"/>
    <s v="Denis"/>
    <x v="0"/>
    <s v="F"/>
    <n v="32"/>
    <s v="Casa"/>
    <n v="312291.20000000001"/>
    <n v="600.55999999999995"/>
    <n v="520.00000000000011"/>
    <s v="1x"/>
    <s v="Plano Consturot"/>
    <s v="Águas Claras"/>
    <n v="30213"/>
    <x v="4"/>
    <x v="0"/>
    <s v="Não "/>
    <s v="Plano Construtor"/>
  </r>
  <r>
    <n v="44073"/>
    <n v="2020"/>
    <x v="0"/>
    <s v="Denis"/>
    <x v="0"/>
    <s v="G"/>
    <n v="1"/>
    <s v="Construindo"/>
    <n v="603205.17000000004"/>
    <n v="1160.01"/>
    <n v="519.99997413815402"/>
    <s v="5x"/>
    <s v="Plano Consturot"/>
    <s v="Águas Claras"/>
    <n v="28511"/>
    <x v="12"/>
    <x v="0"/>
    <s v="Não "/>
    <s v="Plano Construtor"/>
  </r>
  <r>
    <n v="44073"/>
    <n v="2020"/>
    <x v="3"/>
    <s v="Karine"/>
    <x v="0"/>
    <s v="G"/>
    <n v="5"/>
    <s v="Construindo"/>
    <n v="292994"/>
    <n v="563.45000000000005"/>
    <n v="520"/>
    <s v="3x"/>
    <s v="Plano Consturot"/>
    <s v="Sobradinho"/>
    <n v="28331"/>
    <x v="0"/>
    <x v="0"/>
    <s v="Não "/>
    <s v="Plano Construtor"/>
  </r>
  <r>
    <n v="44073"/>
    <n v="2020"/>
    <x v="3"/>
    <s v="Karine"/>
    <x v="0"/>
    <s v="G"/>
    <n v="6"/>
    <s v="Construindo"/>
    <n v="291896.8"/>
    <n v="455.94"/>
    <n v="640.20879940343025"/>
    <s v="3x"/>
    <s v="Bancario"/>
    <s v="Sobradinho"/>
    <n v="28331"/>
    <x v="0"/>
    <x v="0"/>
    <s v="Não "/>
    <s v="Pós- Plano Construtor"/>
  </r>
  <r>
    <n v="44073"/>
    <n v="2020"/>
    <x v="1"/>
    <s v="Jurandry"/>
    <x v="0"/>
    <s v="G"/>
    <n v="10"/>
    <s v="Casa"/>
    <n v="292120.40000000002"/>
    <n v="561.77"/>
    <n v="520.00000000000011"/>
    <s v="1x"/>
    <s v="Plano Consturot"/>
    <s v="Asa Sul"/>
    <n v="28909"/>
    <x v="2"/>
    <x v="0"/>
    <s v="Não "/>
    <s v="Plano Construtor"/>
  </r>
  <r>
    <n v="44073"/>
    <n v="2020"/>
    <x v="0"/>
    <s v="Denis"/>
    <x v="0"/>
    <s v="G"/>
    <n v="11"/>
    <s v="Casa"/>
    <n v="292203.59999999998"/>
    <n v="561.92999999999995"/>
    <n v="520"/>
    <s v="3x"/>
    <s v="Plano Consturot"/>
    <s v="Alphaville"/>
    <n v="30810"/>
    <x v="13"/>
    <x v="0"/>
    <s v="Não "/>
    <s v="Plano Construtor"/>
  </r>
  <r>
    <n v="44073"/>
    <n v="2020"/>
    <x v="0"/>
    <s v="Elias"/>
    <x v="0"/>
    <s v="G"/>
    <n v="24"/>
    <s v="Casa"/>
    <n v="295152"/>
    <n v="567.6"/>
    <n v="520"/>
    <s v="1x"/>
    <s v="Plano Consturot"/>
    <s v="Riacho Fundo"/>
    <n v="25030"/>
    <x v="2"/>
    <x v="0"/>
    <s v="Não "/>
    <s v="Plano Construtor"/>
  </r>
  <r>
    <n v="44073"/>
    <n v="2020"/>
    <x v="0"/>
    <s v="Denis"/>
    <x v="0"/>
    <s v="I"/>
    <n v="5"/>
    <s v="Sem Construção"/>
    <n v="312468"/>
    <n v="600.9"/>
    <n v="520"/>
    <s v="5x"/>
    <s v="Plano Consturot"/>
    <s v="Águas Claras"/>
    <n v="26071"/>
    <x v="9"/>
    <x v="0"/>
    <s v="Não "/>
    <s v="Plano Construtor"/>
  </r>
  <r>
    <n v="44073"/>
    <n v="2020"/>
    <x v="3"/>
    <s v="Karine"/>
    <x v="1"/>
    <s v="B "/>
    <n v="15"/>
    <s v="Casa"/>
    <n v="254337.2"/>
    <n v="489.11"/>
    <n v="520"/>
    <s v="1x"/>
    <s v="Plano Consturot"/>
    <s v="Sudoeste"/>
    <n v="30032"/>
    <x v="2"/>
    <x v="0"/>
    <s v="Não "/>
    <s v="Plano Construtor"/>
  </r>
  <r>
    <n v="44073"/>
    <n v="2020"/>
    <x v="0"/>
    <s v="Denis"/>
    <x v="0"/>
    <s v="I"/>
    <n v="11"/>
    <s v="Construindo"/>
    <n v="304746"/>
    <n v="586.04999999999995"/>
    <n v="520"/>
    <s v="1x"/>
    <s v="Plano Consturot"/>
    <s v="Águas Claras"/>
    <n v="29746"/>
    <x v="0"/>
    <x v="0"/>
    <s v="Cessão"/>
    <s v="Plano Construtor"/>
  </r>
  <r>
    <n v="44073"/>
    <n v="2020"/>
    <x v="0"/>
    <s v="Denis"/>
    <x v="1"/>
    <s v="E "/>
    <n v="10"/>
    <s v="Sem Construção"/>
    <n v="243349.6"/>
    <n v="467.98"/>
    <n v="520"/>
    <s v="1x"/>
    <s v="Plano Consturot"/>
    <s v="Águas Claras"/>
    <n v="31204"/>
    <x v="14"/>
    <x v="0"/>
    <s v="Não "/>
    <s v="Plano Construtor"/>
  </r>
  <r>
    <n v="44073"/>
    <n v="2020"/>
    <x v="2"/>
    <s v="Wal"/>
    <x v="1"/>
    <s v="F"/>
    <n v="18"/>
    <s v="Construindo"/>
    <n v="261783.6"/>
    <n v="503.43"/>
    <n v="520"/>
    <s v="3x"/>
    <s v="Plano Consturot"/>
    <s v="Sudoeste"/>
    <n v="25531"/>
    <x v="9"/>
    <x v="0"/>
    <s v="Não "/>
    <s v="Plano Construtor"/>
  </r>
  <r>
    <n v="44073"/>
    <n v="2020"/>
    <x v="3"/>
    <s v="Karine"/>
    <x v="1"/>
    <s v="H"/>
    <n v="13"/>
    <s v="Casa"/>
    <n v="245221.6"/>
    <n v="471.58"/>
    <n v="520"/>
    <s v="1x"/>
    <s v="Plano Consturot"/>
    <s v="Asa Norte"/>
    <n v="28438"/>
    <x v="15"/>
    <x v="0"/>
    <s v="Não "/>
    <s v="Plano Construtor"/>
  </r>
  <r>
    <n v="44073"/>
    <n v="2020"/>
    <x v="3"/>
    <s v="Karine"/>
    <x v="1"/>
    <s v="H"/>
    <n v="12"/>
    <s v="Casa"/>
    <n v="245575.2"/>
    <n v="472.26"/>
    <n v="520"/>
    <s v="1x"/>
    <s v="Plano Consturot"/>
    <s v="Asa Norte"/>
    <n v="28438"/>
    <x v="15"/>
    <x v="0"/>
    <s v="Não "/>
    <s v="Plano Construtor"/>
  </r>
  <r>
    <n v="44073"/>
    <n v="2020"/>
    <x v="0"/>
    <s v="Denis"/>
    <x v="0"/>
    <s v="L"/>
    <n v="4"/>
    <s v="Casa"/>
    <n v="303414.8"/>
    <n v="583.49"/>
    <n v="520"/>
    <s v="1x"/>
    <s v="Plano Consturot"/>
    <s v="Águas Claras"/>
    <n v="29742"/>
    <x v="0"/>
    <x v="0"/>
    <s v="Não "/>
    <s v="Plano Construtor"/>
  </r>
  <r>
    <n v="44073"/>
    <n v="2020"/>
    <x v="3"/>
    <s v="Karine"/>
    <x v="0"/>
    <s v="L"/>
    <n v="5"/>
    <s v="Sem Construção"/>
    <n v="260000"/>
    <n v="676.07"/>
    <n v="384.57556170219056"/>
    <s v="-"/>
    <s v="Á Vista"/>
    <s v="Asa Norte"/>
    <n v="23067"/>
    <x v="4"/>
    <x v="0"/>
    <s v="Não "/>
    <s v="Pós- Plano Construtor"/>
  </r>
  <r>
    <n v="44073"/>
    <n v="2020"/>
    <x v="1"/>
    <s v="Jurandry"/>
    <x v="0"/>
    <s v="L"/>
    <n v="8"/>
    <s v="Casa"/>
    <n v="318807"/>
    <n v="613.09"/>
    <n v="520.00032621637934"/>
    <s v="1x"/>
    <s v="Plano Consturot"/>
    <s v="Mangueiral"/>
    <n v="30325"/>
    <x v="6"/>
    <x v="0"/>
    <s v="Não "/>
    <s v="Plano Construtor"/>
  </r>
  <r>
    <n v="44073"/>
    <n v="2020"/>
    <x v="0"/>
    <s v="Elias"/>
    <x v="1"/>
    <s v="J"/>
    <n v="20"/>
    <s v="Sem Construção"/>
    <n v="235034.8"/>
    <n v="451.99"/>
    <n v="520"/>
    <s v="1x"/>
    <s v="Plano Consturot"/>
    <s v="Palmas"/>
    <n v="34579"/>
    <x v="5"/>
    <x v="0"/>
    <s v="Cessão"/>
    <s v="Plano Construtor"/>
  </r>
  <r>
    <n v="44073"/>
    <n v="2020"/>
    <x v="0"/>
    <s v="Denis"/>
    <x v="1"/>
    <s v="N"/>
    <n v="3"/>
    <s v="Sem Construção"/>
    <n v="253258.49"/>
    <n v="460.47"/>
    <n v="549.99997828305857"/>
    <s v="4x"/>
    <s v="Plano Consturot"/>
    <s v="Cruzeiro"/>
    <n v="28502"/>
    <x v="9"/>
    <x v="0"/>
    <s v="Sim"/>
    <s v="Plano Construtor"/>
  </r>
  <r>
    <n v="44073"/>
    <n v="2020"/>
    <x v="0"/>
    <s v="Elias"/>
    <x v="1"/>
    <s v="N"/>
    <n v="2"/>
    <s v="Sem Construção"/>
    <n v="239454.8"/>
    <n v="460.49"/>
    <n v="520"/>
    <s v="1x"/>
    <s v="Plano Consturot"/>
    <s v="Asa Sul"/>
    <n v="24970"/>
    <x v="2"/>
    <x v="0"/>
    <s v="Não "/>
    <s v="Plano Construtor"/>
  </r>
  <r>
    <n v="44073"/>
    <n v="2020"/>
    <x v="0"/>
    <s v="Denis"/>
    <x v="0"/>
    <s v="Q"/>
    <n v="8"/>
    <s v="Construindo"/>
    <n v="360365.22"/>
    <n v="693.01"/>
    <n v="520.00002885961237"/>
    <s v="5x"/>
    <s v="Plano Consturot"/>
    <s v="Asa Sul"/>
    <n v="26489"/>
    <x v="2"/>
    <x v="3"/>
    <s v="Não "/>
    <s v="Plano Construtor"/>
  </r>
  <r>
    <n v="44073"/>
    <n v="2020"/>
    <x v="5"/>
    <s v="Raimundo"/>
    <x v="0"/>
    <s v="R"/>
    <n v="1"/>
    <s v="Sem Construção"/>
    <n v="370650.78"/>
    <n v="712.79"/>
    <n v="519.99997194124501"/>
    <s v="5x"/>
    <s v="Plano Consturot"/>
    <s v="Asa Sul"/>
    <n v="29326"/>
    <x v="16"/>
    <x v="0"/>
    <s v="Não "/>
    <s v="Plano Construtor"/>
  </r>
  <r>
    <n v="44073"/>
    <n v="2020"/>
    <x v="0"/>
    <s v="Denis"/>
    <x v="1"/>
    <s v="R"/>
    <n v="12"/>
    <s v="Sem Construção"/>
    <n v="259802.39"/>
    <n v="499.62"/>
    <n v="519.99997998478841"/>
    <s v="5x"/>
    <s v="Plano Consturot"/>
    <s v="Águas Claras"/>
    <n v="28616"/>
    <x v="5"/>
    <x v="0"/>
    <s v="Sim"/>
    <s v="Plano Construtor"/>
  </r>
  <r>
    <n v="44073"/>
    <n v="2020"/>
    <x v="0"/>
    <s v="Denis"/>
    <x v="1"/>
    <s v="S"/>
    <n v="6"/>
    <s v="Casa"/>
    <n v="236288"/>
    <n v="454.4"/>
    <n v="520"/>
    <s v="5x"/>
    <s v="Plano Consturot"/>
    <s v="Asa Sul"/>
    <n v="21337"/>
    <x v="3"/>
    <x v="3"/>
    <s v="Não "/>
    <s v="Plano Construtor"/>
  </r>
  <r>
    <n v="44073"/>
    <n v="2020"/>
    <x v="0"/>
    <s v="Denis"/>
    <x v="1"/>
    <s v="T"/>
    <n v="9"/>
    <s v="Casa"/>
    <n v="246932.4"/>
    <n v="474.87"/>
    <n v="520"/>
    <s v="1x"/>
    <s v="Plano Consturot"/>
    <s v="Asa Norte"/>
    <n v="30306"/>
    <x v="1"/>
    <x v="0"/>
    <s v="Cessão"/>
    <s v="Plano Construtor"/>
  </r>
  <r>
    <n v="44073"/>
    <n v="2020"/>
    <x v="0"/>
    <s v="Denis"/>
    <x v="1"/>
    <s v="T"/>
    <n v="8"/>
    <s v="Construindo"/>
    <n v="246916.78"/>
    <n v="474.84"/>
    <n v="519.99995788054923"/>
    <s v="5x"/>
    <s v="Plano Consturot"/>
    <s v="Águas Claras"/>
    <n v="30624"/>
    <x v="1"/>
    <x v="0"/>
    <s v="Não "/>
    <s v="Plano Construtor"/>
  </r>
  <r>
    <n v="44073"/>
    <n v="2020"/>
    <x v="2"/>
    <s v="Wal"/>
    <x v="1"/>
    <s v="T"/>
    <n v="29"/>
    <s v="Casa"/>
    <n v="235050.4"/>
    <n v="452.02"/>
    <n v="520"/>
    <s v="3x"/>
    <s v="Plano Consturot"/>
    <s v="Águas Claras"/>
    <n v="29549"/>
    <x v="4"/>
    <x v="0"/>
    <s v="Sim"/>
    <s v="Plano Construtor"/>
  </r>
  <r>
    <n v="44073"/>
    <n v="2020"/>
    <x v="0"/>
    <s v="Denis"/>
    <x v="1"/>
    <s v="U"/>
    <n v="25"/>
    <s v="Sem Construção"/>
    <n v="237744"/>
    <n v="457.2"/>
    <n v="520"/>
    <s v="5x"/>
    <s v="Plano Consturot"/>
    <s v="Águas Claras"/>
    <n v="29746"/>
    <x v="0"/>
    <x v="0"/>
    <s v="Não "/>
    <s v="Plano Construtor"/>
  </r>
  <r>
    <n v="44073"/>
    <n v="2020"/>
    <x v="0"/>
    <s v="Elias"/>
    <x v="1"/>
    <s v="U"/>
    <n v="13"/>
    <s v="Construindo"/>
    <n v="234811.2"/>
    <n v="451.56"/>
    <n v="520"/>
    <s v="1x"/>
    <s v="Plano Consturot"/>
    <s v="Sobradinho"/>
    <n v="33019"/>
    <x v="17"/>
    <x v="0"/>
    <s v="Não "/>
    <s v="Plano Construtor"/>
  </r>
  <r>
    <n v="44042"/>
    <n v="2020"/>
    <x v="0"/>
    <s v="Elias"/>
    <x v="0"/>
    <s v="A"/>
    <n v="11"/>
    <s v="Construindo"/>
    <n v="298503"/>
    <n v="663.34"/>
    <n v="450"/>
    <s v="1x"/>
    <s v="Plano Consturot"/>
    <s v="Asa Sul"/>
    <n v="24463"/>
    <x v="6"/>
    <x v="1"/>
    <s v="Não "/>
    <s v="Plano Construtor"/>
  </r>
  <r>
    <n v="44042"/>
    <n v="2020"/>
    <x v="0"/>
    <s v="Denis"/>
    <x v="0"/>
    <s v="A"/>
    <n v="16"/>
    <s v="Sem Construção"/>
    <n v="272285.98"/>
    <n v="605.08000000000004"/>
    <n v="449.99996694651941"/>
    <s v="5x"/>
    <s v="Plano Consturot"/>
    <s v="Águas Claras"/>
    <n v="31630"/>
    <x v="18"/>
    <x v="0"/>
    <s v="Não "/>
    <s v="Plano Construtor"/>
  </r>
  <r>
    <n v="44042"/>
    <n v="2020"/>
    <x v="0"/>
    <s v="Denis"/>
    <x v="0"/>
    <s v="B "/>
    <n v="7"/>
    <s v="Sem Construção"/>
    <n v="298142"/>
    <n v="573.35"/>
    <e v="#REF!"/>
    <s v="5x"/>
    <s v="Plano Consturot"/>
    <s v="Arniqueira"/>
    <n v="29655"/>
    <x v="0"/>
    <x v="0"/>
    <s v="Não "/>
    <s v="Plano Construtor"/>
  </r>
  <r>
    <n v="44042"/>
    <n v="2020"/>
    <x v="5"/>
    <s v="Raimundo"/>
    <x v="0"/>
    <s v="N"/>
    <n v="9"/>
    <s v="Casa"/>
    <n v="305916"/>
    <n v="588.29999999999995"/>
    <n v="520"/>
    <s v="1x"/>
    <s v="Plano Consturot"/>
    <s v="Águas Claras"/>
    <n v="30541"/>
    <x v="8"/>
    <x v="3"/>
    <s v="Cessão"/>
    <s v="Plano Construtor"/>
  </r>
  <r>
    <n v="44042"/>
    <n v="2020"/>
    <x v="0"/>
    <s v="Elias"/>
    <x v="1"/>
    <s v="K"/>
    <n v="11"/>
    <s v="Casa"/>
    <n v="235066"/>
    <n v="452.05"/>
    <n v="520"/>
    <s v="1x"/>
    <s v="Plano Consturot"/>
    <s v="Gama"/>
    <n v="32539"/>
    <x v="2"/>
    <x v="0"/>
    <s v="Não "/>
    <s v="Plano Construtor"/>
  </r>
  <r>
    <n v="44042"/>
    <n v="2020"/>
    <x v="5"/>
    <s v="Raimundo"/>
    <x v="0"/>
    <s v="P"/>
    <n v="6"/>
    <s v="Construindo"/>
    <n v="293399.59999999998"/>
    <n v="564.23"/>
    <n v="519.99999999999989"/>
    <s v="3x"/>
    <s v="Plano Consturot"/>
    <s v="Sudoeste"/>
    <n v="31572"/>
    <x v="19"/>
    <x v="1"/>
    <s v="Não "/>
    <s v="Plano Construtor"/>
  </r>
  <r>
    <n v="44042"/>
    <n v="2020"/>
    <x v="0"/>
    <s v="Elias"/>
    <x v="1"/>
    <s v="R"/>
    <n v="11"/>
    <s v="Sem Construção"/>
    <n v="244602.8"/>
    <n v="470.39"/>
    <n v="520"/>
    <s v="1x"/>
    <s v="Plano Consturot"/>
    <s v="Águas Claras"/>
    <n v="25042"/>
    <x v="2"/>
    <x v="1"/>
    <s v="Não "/>
    <s v="Plano Construtor"/>
  </r>
  <r>
    <n v="44042"/>
    <n v="2020"/>
    <x v="2"/>
    <s v="Wal"/>
    <x v="0"/>
    <s v="W"/>
    <n v="1"/>
    <s v="Sem Construção"/>
    <n v="363183.6"/>
    <n v="698.43"/>
    <n v="520"/>
    <s v="2x"/>
    <s v="Plano Consturot"/>
    <s v="Alphaville"/>
    <n v="29182"/>
    <x v="13"/>
    <x v="1"/>
    <s v="Não "/>
    <s v="Plano Construtor"/>
  </r>
  <r>
    <n v="44012"/>
    <n v="2020"/>
    <x v="0"/>
    <s v="Elias"/>
    <x v="0"/>
    <s v="A"/>
    <n v="10"/>
    <s v="Construindo"/>
    <n v="248031"/>
    <n v="551.17999999999995"/>
    <n v="450.00000000000006"/>
    <s v="3x"/>
    <s v="Plano Consturot"/>
    <s v="Guará"/>
    <n v="27728"/>
    <x v="2"/>
    <x v="0"/>
    <s v="Não "/>
    <s v="Plano Construtor"/>
  </r>
  <r>
    <n v="44012"/>
    <n v="2020"/>
    <x v="0"/>
    <s v="Denis"/>
    <x v="0"/>
    <s v="A"/>
    <n v="17"/>
    <s v="Construindo"/>
    <n v="270000"/>
    <n v="600"/>
    <n v="450"/>
    <s v="3x"/>
    <s v="Plano Consturot"/>
    <s v="Sobradinho"/>
    <n v="28693"/>
    <x v="9"/>
    <x v="0"/>
    <s v="Não "/>
    <s v="Plano Construtor"/>
  </r>
  <r>
    <n v="44012"/>
    <n v="2020"/>
    <x v="0"/>
    <s v="Denis"/>
    <x v="0"/>
    <s v="G"/>
    <n v="16"/>
    <s v="Construindo"/>
    <n v="254781"/>
    <n v="566.17999999999995"/>
    <n v="450.00000000000006"/>
    <s v="1x"/>
    <s v="Plano Consturot"/>
    <s v="Sobradinho"/>
    <n v="28693"/>
    <x v="9"/>
    <x v="0"/>
    <s v="Não "/>
    <s v="Plano Construtor"/>
  </r>
  <r>
    <n v="44012"/>
    <n v="2020"/>
    <x v="7"/>
    <s v="Decio"/>
    <x v="0"/>
    <s v="G"/>
    <n v="28"/>
    <s v="Casa"/>
    <n v="274923"/>
    <n v="610.94000000000005"/>
    <n v="449.99999999999994"/>
    <s v="1x"/>
    <s v="Plano Consturot"/>
    <s v="Taguatinga"/>
    <n v="29614"/>
    <x v="6"/>
    <x v="0"/>
    <s v="Não "/>
    <s v="Plano Construtor"/>
  </r>
  <r>
    <n v="44012"/>
    <n v="2020"/>
    <x v="0"/>
    <s v="José Mangeilton"/>
    <x v="1"/>
    <s v="B "/>
    <n v="10"/>
    <s v="Casa"/>
    <n v="276359.2"/>
    <n v="531.46"/>
    <n v="520"/>
    <s v="3x"/>
    <s v="Plano Consturot"/>
    <s v="Gama"/>
    <n v="28654"/>
    <x v="2"/>
    <x v="0"/>
    <s v="Não "/>
    <s v="Plano Construtor"/>
  </r>
  <r>
    <n v="44012"/>
    <n v="2020"/>
    <x v="0"/>
    <s v="Denis"/>
    <x v="1"/>
    <s v="E "/>
    <n v="11"/>
    <s v="Construindo"/>
    <n v="217921.47"/>
    <n v="484.27"/>
    <n v="449.99993805108721"/>
    <s v="5x"/>
    <s v="Plano Consturot"/>
    <s v="Ceilandia"/>
    <n v="32845"/>
    <x v="12"/>
    <x v="0"/>
    <s v="Não "/>
    <s v="Plano Construtor"/>
  </r>
  <r>
    <n v="44012"/>
    <n v="2020"/>
    <x v="0"/>
    <s v="Elias"/>
    <x v="0"/>
    <s v="K"/>
    <n v="15"/>
    <s v="Construindo"/>
    <n v="316471.5"/>
    <n v="703.27"/>
    <n v="450"/>
    <s v="1x"/>
    <s v="Plano Consturot"/>
    <s v="Cruzeiro"/>
    <n v="21906"/>
    <x v="2"/>
    <x v="0"/>
    <s v="Não "/>
    <s v="Plano Construtor"/>
  </r>
  <r>
    <n v="44012"/>
    <n v="2020"/>
    <x v="5"/>
    <s v="Raimundo"/>
    <x v="1"/>
    <s v="H"/>
    <n v="3"/>
    <s v="Casa"/>
    <n v="214812"/>
    <n v="477.36"/>
    <n v="450"/>
    <s v="1x"/>
    <s v="Plano Consturot"/>
    <s v="Asa Sul"/>
    <n v="25421"/>
    <x v="2"/>
    <x v="0"/>
    <s v="Não "/>
    <s v="Plano Construtor"/>
  </r>
  <r>
    <n v="44012"/>
    <n v="2020"/>
    <x v="0"/>
    <s v="Elias"/>
    <x v="1"/>
    <s v="I"/>
    <n v="13"/>
    <s v="Casa"/>
    <n v="276317.59999999998"/>
    <n v="531.38"/>
    <n v="520"/>
    <s v="1x"/>
    <s v="Plano Consturot"/>
    <s v="Taguatinga"/>
    <n v="29516"/>
    <x v="6"/>
    <x v="0"/>
    <s v="Não "/>
    <s v="Plano Construtor"/>
  </r>
  <r>
    <n v="44012"/>
    <n v="2020"/>
    <x v="0"/>
    <s v="Elias"/>
    <x v="1"/>
    <s v="I"/>
    <n v="14"/>
    <s v="Sem Construção"/>
    <n v="238909.5"/>
    <n v="530.91"/>
    <n v="450"/>
    <s v="1x"/>
    <s v="Plano Consturot"/>
    <s v="Guará"/>
    <n v="29224"/>
    <x v="4"/>
    <x v="0"/>
    <s v="Não "/>
    <s v="Plano Construtor"/>
  </r>
  <r>
    <n v="44012"/>
    <n v="2020"/>
    <x v="0"/>
    <s v="Elias"/>
    <x v="1"/>
    <s v="I"/>
    <n v="5"/>
    <s v="Sem Construção"/>
    <n v="204007.5"/>
    <n v="453.35"/>
    <n v="450"/>
    <s v="3x"/>
    <s v="Plano Consturot"/>
    <s v="Asa Norte"/>
    <n v="31598"/>
    <x v="20"/>
    <x v="1"/>
    <s v="Não "/>
    <s v="Plano Construtor"/>
  </r>
  <r>
    <n v="44012"/>
    <n v="2020"/>
    <x v="5"/>
    <s v="Raimundo"/>
    <x v="1"/>
    <s v="J"/>
    <n v="11"/>
    <s v="Sem Construção"/>
    <n v="209452.5"/>
    <n v="465.45"/>
    <n v="450"/>
    <s v="1x"/>
    <s v="Plano Consturot"/>
    <s v="Mangueiral"/>
    <n v="31542"/>
    <x v="18"/>
    <x v="1"/>
    <s v="Não "/>
    <s v="Plano Construtor"/>
  </r>
  <r>
    <n v="44012"/>
    <n v="2020"/>
    <x v="0"/>
    <s v="Denis"/>
    <x v="1"/>
    <s v="L"/>
    <n v="7"/>
    <s v="Sem Construção"/>
    <n v="350149.46"/>
    <n v="778.11"/>
    <n v="449.99994859338653"/>
    <s v="5x"/>
    <s v="Plano Consturot"/>
    <s v="Águas Claras"/>
    <n v="29746"/>
    <x v="0"/>
    <x v="0"/>
    <s v="Não "/>
    <s v="Plano Construtor"/>
  </r>
  <r>
    <n v="44012"/>
    <n v="2020"/>
    <x v="2"/>
    <s v="Wal"/>
    <x v="1"/>
    <s v="M"/>
    <n v="10"/>
    <s v="Construindo"/>
    <n v="205173"/>
    <n v="455.94"/>
    <n v="450"/>
    <s v="3x"/>
    <s v="Plano Consturot"/>
    <s v="Lago Sul"/>
    <n v="35385"/>
    <x v="6"/>
    <x v="1"/>
    <s v="Não "/>
    <s v="Plano Construtor"/>
  </r>
  <r>
    <n v="44012"/>
    <n v="2020"/>
    <x v="0"/>
    <s v="Denis"/>
    <x v="1"/>
    <s v="N "/>
    <n v="17"/>
    <s v="Casa"/>
    <n v="236358"/>
    <n v="525.24"/>
    <n v="450"/>
    <s v="1x"/>
    <s v="Plano Consturot"/>
    <s v="Alphaville"/>
    <n v="32471"/>
    <x v="3"/>
    <x v="0"/>
    <s v="Não "/>
    <s v="Plano Construtor"/>
  </r>
  <r>
    <n v="44012"/>
    <n v="2020"/>
    <x v="5"/>
    <s v="Raimundo"/>
    <x v="0"/>
    <s v="R"/>
    <n v="7"/>
    <s v="Casa"/>
    <n v="297497.21999999997"/>
    <n v="572.11"/>
    <n v="520.0000349583122"/>
    <s v="5x"/>
    <s v="Plano Consturot"/>
    <s v="Alphaville"/>
    <n v="29038"/>
    <x v="21"/>
    <x v="0"/>
    <s v="Não "/>
    <s v="Plano Construtor"/>
  </r>
  <r>
    <n v="44012"/>
    <n v="2020"/>
    <x v="3"/>
    <s v="Karine"/>
    <x v="0"/>
    <s v="R"/>
    <n v="12"/>
    <s v="Sem Construção"/>
    <n v="318528"/>
    <n v="707.84"/>
    <n v="450"/>
    <s v="3x"/>
    <s v="Plano Consturot"/>
    <s v="Asa Norte"/>
    <n v="22148"/>
    <x v="7"/>
    <x v="0"/>
    <s v="Não "/>
    <s v="Plano Construtor"/>
  </r>
  <r>
    <n v="44012"/>
    <n v="2020"/>
    <x v="5"/>
    <s v="Raimundo"/>
    <x v="1"/>
    <s v="S"/>
    <n v="16"/>
    <s v="Construindo"/>
    <n v="229666.5"/>
    <n v="510.37"/>
    <n v="450"/>
    <s v="5x"/>
    <s v="Plano Consturot"/>
    <s v="Paranoá"/>
    <n v="28679"/>
    <x v="1"/>
    <x v="0"/>
    <s v="Não "/>
    <s v="Plano Construtor"/>
  </r>
  <r>
    <n v="44012"/>
    <n v="2020"/>
    <x v="0"/>
    <s v="Elias"/>
    <x v="1"/>
    <s v="V"/>
    <n v="19"/>
    <s v="Casa"/>
    <n v="210159"/>
    <n v="467.02"/>
    <n v="450"/>
    <s v="1x"/>
    <s v="Plano Consturot"/>
    <s v="Riacho Fundo"/>
    <n v="32801"/>
    <x v="2"/>
    <x v="0"/>
    <s v="Não "/>
    <s v="Plano Construtor"/>
  </r>
  <r>
    <n v="44012"/>
    <n v="2020"/>
    <x v="0"/>
    <s v="José Mangeilton"/>
    <x v="1"/>
    <s v="V"/>
    <n v="9"/>
    <s v="Sem Construção"/>
    <n v="205492.59"/>
    <n v="456.65"/>
    <n v="450.00019708748493"/>
    <s v="1x"/>
    <s v="Plano Consturot"/>
    <s v="Ceilandia"/>
    <n v="23875"/>
    <x v="9"/>
    <x v="0"/>
    <s v="Não "/>
    <s v="Plano Construtor"/>
  </r>
  <r>
    <n v="44012"/>
    <n v="2020"/>
    <x v="0"/>
    <s v="Elias"/>
    <x v="0"/>
    <s v="Z"/>
    <n v="1"/>
    <s v="Sem Construção"/>
    <n v="311683.5"/>
    <n v="692.63"/>
    <n v="450"/>
    <s v="3x"/>
    <s v="Plano Consturot"/>
    <s v="Setor Hoteleiro"/>
    <n v="34332"/>
    <x v="12"/>
    <x v="1"/>
    <s v="Não "/>
    <s v="Plano Construtor"/>
  </r>
  <r>
    <n v="44012"/>
    <n v="2020"/>
    <x v="0"/>
    <s v="Denis"/>
    <x v="0"/>
    <s v="Z"/>
    <n v="5"/>
    <s v="Sem Construção"/>
    <n v="270175.49"/>
    <n v="600.39"/>
    <n v="449.9999833441596"/>
    <s v="5x"/>
    <s v="Plano Consturot"/>
    <s v="São Paulo"/>
    <n v="32845"/>
    <x v="2"/>
    <x v="1"/>
    <s v="Cessão"/>
    <s v="Plano Construtor"/>
  </r>
  <r>
    <n v="44012"/>
    <n v="2020"/>
    <x v="0"/>
    <s v="Denis"/>
    <x v="0"/>
    <s v="Z"/>
    <n v="6"/>
    <s v="Sem Construção"/>
    <n v="270130.49"/>
    <n v="600.29"/>
    <n v="449.99998334138502"/>
    <s v="5x "/>
    <s v="Plano Consturot"/>
    <s v="Jardim Botânico"/>
    <n v="28289"/>
    <x v="5"/>
    <x v="0"/>
    <s v="Cessão"/>
    <s v="Plano Construtor"/>
  </r>
  <r>
    <n v="44012"/>
    <n v="2020"/>
    <x v="0"/>
    <s v="Denis"/>
    <x v="0"/>
    <s v="Z"/>
    <n v="12"/>
    <s v="Construindo"/>
    <n v="280903.48"/>
    <n v="624.23"/>
    <n v="449.99996796052733"/>
    <s v="5x"/>
    <s v="Plano Consturot"/>
    <s v="Sobradinho"/>
    <n v="28289"/>
    <x v="2"/>
    <x v="0"/>
    <s v="Cessão"/>
    <s v="Plano Construtor"/>
  </r>
  <r>
    <n v="43981"/>
    <n v="2020"/>
    <x v="0"/>
    <s v="Denis"/>
    <x v="1"/>
    <s v="D"/>
    <n v="20"/>
    <s v="Casa"/>
    <n v="203638.48"/>
    <n v="452.53"/>
    <n v="449.99995580403515"/>
    <s v="5x"/>
    <s v="Plano Consturot"/>
    <s v="Águas Claras"/>
    <n v="30434"/>
    <x v="19"/>
    <x v="0"/>
    <s v="Não "/>
    <s v="Plano Construtor"/>
  </r>
  <r>
    <n v="43981"/>
    <n v="2020"/>
    <x v="0"/>
    <s v="Denis"/>
    <x v="1"/>
    <s v="E "/>
    <n v="1"/>
    <s v="Casa"/>
    <n v="232236"/>
    <n v="516.08000000000004"/>
    <n v="449.99999999999994"/>
    <s v="1x"/>
    <s v="Plano Consturot"/>
    <s v="Alphaville"/>
    <n v="31653"/>
    <x v="2"/>
    <x v="1"/>
    <s v="Não "/>
    <s v="Plano Construtor"/>
  </r>
  <r>
    <n v="43981"/>
    <n v="2020"/>
    <x v="5"/>
    <s v="Raimundo"/>
    <x v="1"/>
    <s v="F"/>
    <n v="20"/>
    <s v="Sem Construção"/>
    <n v="209839.5"/>
    <n v="466.31"/>
    <n v="450"/>
    <s v="1x"/>
    <s v="Plano Consturot"/>
    <s v="Asa Norte"/>
    <n v="30629"/>
    <x v="22"/>
    <x v="1"/>
    <s v="Sim"/>
    <s v="Plano Construtor"/>
  </r>
  <r>
    <n v="43981"/>
    <n v="2020"/>
    <x v="0"/>
    <s v="Elias"/>
    <x v="1"/>
    <s v="U"/>
    <n v="1"/>
    <s v="Construindo"/>
    <n v="225189"/>
    <n v="500.42"/>
    <n v="450"/>
    <s v="1x"/>
    <s v="Plano Consturot"/>
    <s v="Cidade Ocidental"/>
    <n v="30206"/>
    <x v="12"/>
    <x v="0"/>
    <s v="Cessão"/>
    <s v="Plano Construtor"/>
  </r>
  <r>
    <n v="43951"/>
    <n v="2020"/>
    <x v="0"/>
    <s v="Denis"/>
    <x v="1"/>
    <s v="B "/>
    <n v="1"/>
    <s v="Casa"/>
    <n v="213691.5"/>
    <n v="474.87"/>
    <n v="450"/>
    <s v="3x"/>
    <s v="Plano Consturot"/>
    <s v="Noroeste"/>
    <n v="24191"/>
    <x v="3"/>
    <x v="3"/>
    <s v="Não "/>
    <s v="Plano Construtor"/>
  </r>
  <r>
    <n v="43951"/>
    <n v="2020"/>
    <x v="0"/>
    <s v="Elias"/>
    <x v="0"/>
    <s v="Q"/>
    <n v="1"/>
    <s v="Sem Construção"/>
    <n v="313308"/>
    <n v="696.24"/>
    <n v="450"/>
    <s v="1x"/>
    <s v="Plano Consturot"/>
    <s v="Asa Sul"/>
    <n v="25638"/>
    <x v="0"/>
    <x v="0"/>
    <s v="Não "/>
    <s v="Plano Construtor"/>
  </r>
  <r>
    <n v="43920"/>
    <n v="2020"/>
    <x v="0"/>
    <s v="Elias"/>
    <x v="0"/>
    <s v="L"/>
    <n v="14"/>
    <s v="Sem Construção"/>
    <n v="256500"/>
    <n v="570"/>
    <n v="450"/>
    <s v="5x"/>
    <s v="Plano Consturot"/>
    <s v="Asa Sul"/>
    <n v="36905"/>
    <x v="5"/>
    <x v="1"/>
    <s v="Não "/>
    <s v="Plano Construtor"/>
  </r>
  <r>
    <n v="43920"/>
    <n v="2020"/>
    <x v="2"/>
    <s v="Wal"/>
    <x v="0"/>
    <s v="N "/>
    <n v="1"/>
    <s v="Casa"/>
    <n v="308934"/>
    <n v="686.52"/>
    <n v="450"/>
    <s v="3x"/>
    <s v="Plano Consturot"/>
    <s v="Luziânia"/>
    <n v="29102"/>
    <x v="6"/>
    <x v="3"/>
    <s v="Não "/>
    <s v="Plano Construtor"/>
  </r>
  <r>
    <n v="43920"/>
    <n v="2020"/>
    <x v="0"/>
    <s v="Elias"/>
    <x v="0"/>
    <s v="X"/>
    <n v="5"/>
    <s v="Sem Construção"/>
    <n v="252585"/>
    <n v="561.29999999999995"/>
    <n v="450.00000000000006"/>
    <s v="3x"/>
    <s v="Plano Consturot"/>
    <s v="Guará"/>
    <n v="29929"/>
    <x v="5"/>
    <x v="0"/>
    <s v="Não "/>
    <s v="Plano Construtor"/>
  </r>
  <r>
    <n v="43889"/>
    <n v="2020"/>
    <x v="0"/>
    <s v="José Mangeilton"/>
    <x v="0"/>
    <s v="R"/>
    <n v="8"/>
    <s v="Construindo"/>
    <n v="257778"/>
    <n v="572.84"/>
    <n v="450"/>
    <s v="3x"/>
    <s v="Plano Consturot"/>
    <s v="Lago Norte"/>
    <n v="31927"/>
    <x v="5"/>
    <x v="1"/>
    <s v="Cessão"/>
    <s v="Plano Construtor"/>
  </r>
  <r>
    <n v="43889"/>
    <n v="2020"/>
    <x v="0"/>
    <s v="Elias"/>
    <x v="0"/>
    <s v="X"/>
    <n v="7"/>
    <s v="Construindo"/>
    <n v="459072"/>
    <n v="1020.16"/>
    <n v="450"/>
    <s v="3x"/>
    <s v="Plano Consturot"/>
    <s v="Sudoeste"/>
    <n v="21880"/>
    <x v="8"/>
    <x v="0"/>
    <s v="Não "/>
    <s v="Plano Construtor"/>
  </r>
  <r>
    <n v="43860"/>
    <n v="2020"/>
    <x v="7"/>
    <s v="Cristiano"/>
    <x v="0"/>
    <s v="H"/>
    <n v="5"/>
    <s v="Sem Construção"/>
    <n v="289363.5"/>
    <n v="643.03"/>
    <n v="450"/>
    <s v="3x"/>
    <s v="Plano Consturot"/>
    <s v="Minas Gerais"/>
    <n v="27794"/>
    <x v="5"/>
    <x v="0"/>
    <s v="Não "/>
    <s v="Plano Construtor"/>
  </r>
  <r>
    <n v="43860"/>
    <n v="2020"/>
    <x v="0"/>
    <s v="Denis"/>
    <x v="1"/>
    <s v="I"/>
    <n v="6"/>
    <s v="Sem Construção"/>
    <n v="204007.5"/>
    <n v="453.35"/>
    <n v="450"/>
    <s v="5x"/>
    <s v="Plano Consturot"/>
    <s v="Águas Claras"/>
    <n v="17746"/>
    <x v="5"/>
    <x v="3"/>
    <s v="Sim"/>
    <s v="Plano Construt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73518-F4B8-4289-A925-70F68AD88E0A}" name="Tabela dinâ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mobiliárias" colHeaderCaption="Residencial">
  <location ref="A4:D14" firstHeaderRow="1" firstDataRow="2" firstDataCol="1" rowPageCount="2" colPageCount="1"/>
  <pivotFields count="19">
    <pivotField numFmtId="44" showAll="0"/>
    <pivotField numFmtId="44" showAll="0"/>
    <pivotField axis="axisRow" showAll="0">
      <items count="9">
        <item x="0"/>
        <item x="1"/>
        <item x="5"/>
        <item x="3"/>
        <item x="4"/>
        <item x="6"/>
        <item x="7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numFmtId="44" showAll="0"/>
    <pivotField showAll="0"/>
    <pivotField dataField="1" numFmtId="44" showAll="0"/>
    <pivotField numFmtId="44" showAll="0"/>
    <pivotField showAll="0"/>
    <pivotField showAll="0"/>
    <pivotField showAll="0"/>
    <pivotField showAll="0"/>
    <pivotField numFmtId="44" showAll="0"/>
    <pivotField axis="axisPage" showAll="0">
      <items count="24">
        <item x="1"/>
        <item x="3"/>
        <item x="21"/>
        <item x="13"/>
        <item x="7"/>
        <item x="20"/>
        <item x="22"/>
        <item x="4"/>
        <item x="10"/>
        <item x="18"/>
        <item x="15"/>
        <item x="19"/>
        <item x="5"/>
        <item x="0"/>
        <item x="16"/>
        <item x="17"/>
        <item x="6"/>
        <item x="9"/>
        <item x="14"/>
        <item x="8"/>
        <item x="12"/>
        <item x="11"/>
        <item x="2"/>
        <item t="default"/>
      </items>
    </pivotField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16" hier="-1"/>
    <pageField fld="15" hier="-1"/>
  </pageFields>
  <dataFields count="1">
    <dataField name="VGV TOTAL" fld="8" baseField="0" baseItem="0"/>
  </dataFields>
  <formats count="48">
    <format dxfId="149">
      <pivotArea dataOnly="0" labelOnly="1" fieldPosition="0">
        <references count="1">
          <reference field="2" count="0"/>
        </references>
      </pivotArea>
    </format>
    <format dxfId="148">
      <pivotArea type="origin" dataOnly="0" labelOnly="1" outline="0" fieldPosition="0"/>
    </format>
    <format dxfId="147">
      <pivotArea field="4" type="button" dataOnly="0" labelOnly="1" outline="0" axis="axisCol" fieldPosition="0"/>
    </format>
    <format dxfId="146">
      <pivotArea type="topRight" dataOnly="0" labelOnly="1" outline="0" fieldPosition="0"/>
    </format>
    <format dxfId="145">
      <pivotArea field="2" type="button" dataOnly="0" labelOnly="1" outline="0" axis="axisRow" fieldPosition="0"/>
    </format>
    <format dxfId="144">
      <pivotArea dataOnly="0" labelOnly="1" fieldPosition="0">
        <references count="1">
          <reference field="4" count="0"/>
        </references>
      </pivotArea>
    </format>
    <format dxfId="143">
      <pivotArea dataOnly="0" labelOnly="1" grandCol="1" outline="0" fieldPosition="0"/>
    </format>
    <format dxfId="142">
      <pivotArea type="origin" dataOnly="0" labelOnly="1" outline="0" fieldPosition="0"/>
    </format>
    <format dxfId="141">
      <pivotArea field="4" type="button" dataOnly="0" labelOnly="1" outline="0" axis="axisCol" fieldPosition="0"/>
    </format>
    <format dxfId="140">
      <pivotArea type="topRight" dataOnly="0" labelOnly="1" outline="0" fieldPosition="0"/>
    </format>
    <format dxfId="139">
      <pivotArea field="2" type="button" dataOnly="0" labelOnly="1" outline="0" axis="axisRow" fieldPosition="0"/>
    </format>
    <format dxfId="138">
      <pivotArea dataOnly="0" labelOnly="1" fieldPosition="0">
        <references count="1">
          <reference field="4" count="0"/>
        </references>
      </pivotArea>
    </format>
    <format dxfId="137">
      <pivotArea dataOnly="0" labelOnly="1" grandCol="1" outline="0" fieldPosition="0"/>
    </format>
    <format dxfId="136">
      <pivotArea dataOnly="0" labelOnly="1" fieldPosition="0">
        <references count="1">
          <reference field="2" count="0"/>
        </references>
      </pivotArea>
    </format>
    <format dxfId="135">
      <pivotArea dataOnly="0" labelOnly="1" fieldPosition="0">
        <references count="1">
          <reference field="2" count="0"/>
        </references>
      </pivotArea>
    </format>
    <format dxfId="134">
      <pivotArea type="all" dataOnly="0" outline="0" fieldPosition="0"/>
    </format>
    <format dxfId="133">
      <pivotArea type="origin" dataOnly="0" labelOnly="1" outline="0" fieldPosition="0"/>
    </format>
    <format dxfId="132">
      <pivotArea field="4" type="button" dataOnly="0" labelOnly="1" outline="0" axis="axisCol" fieldPosition="0"/>
    </format>
    <format dxfId="131">
      <pivotArea type="topRight" dataOnly="0" labelOnly="1" outline="0" fieldPosition="0"/>
    </format>
    <format dxfId="130">
      <pivotArea field="2" type="button" dataOnly="0" labelOnly="1" outline="0" axis="axisRow" fieldPosition="0"/>
    </format>
    <format dxfId="129">
      <pivotArea dataOnly="0" labelOnly="1" fieldPosition="0">
        <references count="1">
          <reference field="4" count="0"/>
        </references>
      </pivotArea>
    </format>
    <format dxfId="128">
      <pivotArea dataOnly="0" labelOnly="1" grandCol="1" outline="0" fieldPosition="0"/>
    </format>
    <format dxfId="127">
      <pivotArea type="origin" dataOnly="0" labelOnly="1" outline="0" fieldPosition="0"/>
    </format>
    <format dxfId="126">
      <pivotArea field="4" type="button" dataOnly="0" labelOnly="1" outline="0" axis="axisCol" fieldPosition="0"/>
    </format>
    <format dxfId="125">
      <pivotArea type="topRight" dataOnly="0" labelOnly="1" outline="0" fieldPosition="0"/>
    </format>
    <format dxfId="124">
      <pivotArea field="2" type="button" dataOnly="0" labelOnly="1" outline="0" axis="axisRow" fieldPosition="0"/>
    </format>
    <format dxfId="123">
      <pivotArea dataOnly="0" labelOnly="1" fieldPosition="0">
        <references count="1">
          <reference field="4" count="0"/>
        </references>
      </pivotArea>
    </format>
    <format dxfId="122">
      <pivotArea dataOnly="0" labelOnly="1" grandCol="1" outline="0" fieldPosition="0"/>
    </format>
    <format dxfId="121">
      <pivotArea type="origin" dataOnly="0" labelOnly="1" outline="0" fieldPosition="0"/>
    </format>
    <format dxfId="120">
      <pivotArea field="4" type="button" dataOnly="0" labelOnly="1" outline="0" axis="axisCol" fieldPosition="0"/>
    </format>
    <format dxfId="119">
      <pivotArea type="topRight" dataOnly="0" labelOnly="1" outline="0" fieldPosition="0"/>
    </format>
    <format dxfId="118">
      <pivotArea field="2" type="button" dataOnly="0" labelOnly="1" outline="0" axis="axisRow" fieldPosition="0"/>
    </format>
    <format dxfId="117">
      <pivotArea dataOnly="0" labelOnly="1" fieldPosition="0">
        <references count="1">
          <reference field="4" count="0"/>
        </references>
      </pivotArea>
    </format>
    <format dxfId="116">
      <pivotArea dataOnly="0" labelOnly="1" grandCol="1" outline="0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collapsedLevelsAreSubtotals="1" fieldPosition="0">
        <references count="1">
          <reference field="2" count="0"/>
        </references>
      </pivotArea>
    </format>
    <format dxfId="1">
      <pivotArea collapsedLevelsAreSubtotals="1" fieldPosition="0">
        <references count="1">
          <reference field="2" count="0"/>
        </references>
      </pivotArea>
    </format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880128-A2DB-4EC5-96BC-EFBF33936D5D}" name="Tabela1" displayName="Tabela1" ref="A1:S133" totalsRowShown="0" headerRowDxfId="150" dataDxfId="151" headerRowBorderDxfId="172" tableBorderDxfId="173" totalsRowBorderDxfId="171" headerRowCellStyle="Moeda" dataCellStyle="Moeda">
  <autoFilter ref="A1:S133" xr:uid="{F7880128-A2DB-4EC5-96BC-EFBF33936D5D}"/>
  <tableColumns count="19">
    <tableColumn id="1" xr3:uid="{DCE739BF-BF33-4D76-A42F-E67BAC4D8FD3}" name="Data" dataDxfId="170" dataCellStyle="Moeda"/>
    <tableColumn id="2" xr3:uid="{6A830FC0-B001-4A01-B47D-652ABF719C6E}" name="Ano" dataDxfId="169" dataCellStyle="Moeda"/>
    <tableColumn id="3" xr3:uid="{92844EBE-717E-4896-AC97-4D2C3F3503A1}" name="Imobiliária " dataDxfId="168" dataCellStyle="Moeda"/>
    <tableColumn id="4" xr3:uid="{B48BEF98-478A-41A7-B281-7B054258B135}" name="Corretor" dataDxfId="167" dataCellStyle="Moeda"/>
    <tableColumn id="5" xr3:uid="{C7364586-21DB-41AC-BB20-767D651156C5}" name="Residencial" dataDxfId="166" dataCellStyle="Moeda"/>
    <tableColumn id="6" xr3:uid="{FC2EBE11-088A-4530-BE4D-18965204238F}" name="Quadra" dataDxfId="165" dataCellStyle="Moeda"/>
    <tableColumn id="7" xr3:uid="{A60DF5D3-81BF-43E3-BE4F-5F36471E4688}" name="Lote" dataDxfId="164" dataCellStyle="Moeda"/>
    <tableColumn id="8" xr3:uid="{E1F11825-FC23-4A82-B423-185FF3723919}" name="Construção" dataDxfId="163" dataCellStyle="Moeda"/>
    <tableColumn id="9" xr3:uid="{0E270DC9-F965-465D-ADCB-60FB0B7333CF}" name="Preço" dataDxfId="162" dataCellStyle="Moeda"/>
    <tableColumn id="10" xr3:uid="{4302CC1E-9322-4A1F-921E-3F9F3E3459DF}" name="Metragem" dataDxfId="161" dataCellStyle="Moeda"/>
    <tableColumn id="11" xr3:uid="{EF501AB9-D5C8-4A0A-8D98-4A623D7E995D}" name="M²" dataDxfId="160" dataCellStyle="Moeda"/>
    <tableColumn id="12" xr3:uid="{5DB0DDA7-A834-47B1-B5A6-08CD5A18889D}" name="Entrada" dataDxfId="159" dataCellStyle="Moeda"/>
    <tableColumn id="13" xr3:uid="{5C7E3A6A-6DED-4FA4-AB89-13A9C22D1261}" name="Plano" dataDxfId="158" dataCellStyle="Moeda"/>
    <tableColumn id="14" xr3:uid="{EB02EBF3-BAE8-4559-B9B9-8F1144E4E22B}" name="Localização" dataDxfId="157" dataCellStyle="Moeda"/>
    <tableColumn id="15" xr3:uid="{8491DD43-031C-4D8E-99EE-899DBB8F049A}" name="Nascimento" dataDxfId="156" dataCellStyle="Moeda"/>
    <tableColumn id="16" xr3:uid="{D089C5A8-7B20-4F7C-909F-C59565052DA7}" name="Profissão" dataDxfId="155" dataCellStyle="Moeda"/>
    <tableColumn id="17" xr3:uid="{1EF49B2F-D893-4A0A-BAB0-00439AC07E37}" name="Estado Civil" dataDxfId="154" dataCellStyle="Moeda"/>
    <tableColumn id="18" xr3:uid="{9560992C-A509-4A99-A70F-48203ABF8800}" name="Distrato" dataDxfId="153" dataCellStyle="Moeda"/>
    <tableColumn id="19" xr3:uid="{D7E9A3F6-9929-4EFA-9F60-25803ED90160}" name="Periodo" dataDxfId="15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445C-7098-41D2-B0D8-73BD83152EAB}">
  <dimension ref="A1:S133"/>
  <sheetViews>
    <sheetView workbookViewId="0">
      <selection activeCell="K12" sqref="K12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3.5546875" customWidth="1"/>
    <col min="4" max="4" width="11.21875" customWidth="1"/>
    <col min="5" max="5" width="12.21875" customWidth="1"/>
    <col min="6" max="6" width="10.44140625" customWidth="1"/>
    <col min="7" max="7" width="9.33203125" bestFit="1" customWidth="1"/>
    <col min="8" max="8" width="14.33203125" bestFit="1" customWidth="1"/>
    <col min="9" max="9" width="14" bestFit="1" customWidth="1"/>
    <col min="10" max="10" width="13" customWidth="1"/>
    <col min="11" max="11" width="10.33203125" bestFit="1" customWidth="1"/>
    <col min="12" max="12" width="11.5546875" customWidth="1"/>
    <col min="13" max="13" width="9" customWidth="1"/>
    <col min="14" max="14" width="13.77734375" customWidth="1"/>
    <col min="15" max="15" width="14.21875" customWidth="1"/>
    <col min="16" max="16" width="11.88671875" customWidth="1"/>
    <col min="17" max="17" width="13.77734375" customWidth="1"/>
    <col min="18" max="18" width="10.77734375" customWidth="1"/>
    <col min="19" max="19" width="19" bestFit="1" customWidth="1"/>
  </cols>
  <sheetData>
    <row r="1" spans="1:19" ht="15.6" x14ac:dyDescent="0.3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8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</row>
    <row r="2" spans="1:19" ht="15.6" x14ac:dyDescent="0.3">
      <c r="A2" s="14">
        <v>44195</v>
      </c>
      <c r="B2" s="1">
        <v>2020</v>
      </c>
      <c r="C2" s="1" t="s">
        <v>19</v>
      </c>
      <c r="D2" s="1" t="s">
        <v>20</v>
      </c>
      <c r="E2" s="11">
        <v>1</v>
      </c>
      <c r="F2" s="1" t="s">
        <v>21</v>
      </c>
      <c r="G2" s="1">
        <v>15</v>
      </c>
      <c r="H2" s="1" t="s">
        <v>22</v>
      </c>
      <c r="I2" s="2">
        <v>249012</v>
      </c>
      <c r="J2" s="3">
        <v>622.53</v>
      </c>
      <c r="K2" s="1">
        <v>400</v>
      </c>
      <c r="L2" s="4" t="s">
        <v>23</v>
      </c>
      <c r="M2" s="1" t="s">
        <v>24</v>
      </c>
      <c r="N2" s="1" t="s">
        <v>25</v>
      </c>
      <c r="O2" s="1">
        <v>30897</v>
      </c>
      <c r="P2" s="1" t="s">
        <v>26</v>
      </c>
      <c r="Q2" s="1" t="s">
        <v>27</v>
      </c>
      <c r="R2" s="1" t="s">
        <v>28</v>
      </c>
      <c r="S2" s="1" t="s">
        <v>29</v>
      </c>
    </row>
    <row r="3" spans="1:19" ht="15.6" x14ac:dyDescent="0.3">
      <c r="A3" s="15">
        <v>44195</v>
      </c>
      <c r="B3" s="5">
        <v>2020</v>
      </c>
      <c r="C3" s="5" t="s">
        <v>30</v>
      </c>
      <c r="D3" s="5" t="s">
        <v>31</v>
      </c>
      <c r="E3" s="12">
        <v>2</v>
      </c>
      <c r="F3" s="5" t="s">
        <v>32</v>
      </c>
      <c r="G3" s="5">
        <v>4</v>
      </c>
      <c r="H3" s="5" t="s">
        <v>33</v>
      </c>
      <c r="I3" s="6">
        <v>186468</v>
      </c>
      <c r="J3" s="7">
        <v>466.17</v>
      </c>
      <c r="K3" s="5">
        <v>400</v>
      </c>
      <c r="L3" s="8" t="s">
        <v>23</v>
      </c>
      <c r="M3" s="5" t="s">
        <v>24</v>
      </c>
      <c r="N3" s="5" t="s">
        <v>25</v>
      </c>
      <c r="O3" s="5">
        <v>27678</v>
      </c>
      <c r="P3" s="5" t="s">
        <v>34</v>
      </c>
      <c r="Q3" s="5" t="s">
        <v>27</v>
      </c>
      <c r="R3" s="5" t="s">
        <v>28</v>
      </c>
      <c r="S3" s="5" t="s">
        <v>29</v>
      </c>
    </row>
    <row r="4" spans="1:19" ht="15.6" x14ac:dyDescent="0.3">
      <c r="A4" s="14">
        <v>44195</v>
      </c>
      <c r="B4" s="1">
        <v>2020</v>
      </c>
      <c r="C4" s="1" t="s">
        <v>19</v>
      </c>
      <c r="D4" s="1" t="s">
        <v>20</v>
      </c>
      <c r="E4" s="11">
        <v>1</v>
      </c>
      <c r="F4" s="1" t="s">
        <v>35</v>
      </c>
      <c r="G4" s="1">
        <v>13</v>
      </c>
      <c r="H4" s="1" t="s">
        <v>36</v>
      </c>
      <c r="I4" s="2">
        <v>233300</v>
      </c>
      <c r="J4" s="3">
        <v>583.25</v>
      </c>
      <c r="K4" s="1">
        <v>400</v>
      </c>
      <c r="L4" s="4" t="s">
        <v>23</v>
      </c>
      <c r="M4" s="1" t="s">
        <v>24</v>
      </c>
      <c r="N4" s="1" t="s">
        <v>37</v>
      </c>
      <c r="O4" s="1">
        <v>29875</v>
      </c>
      <c r="P4" s="1" t="s">
        <v>38</v>
      </c>
      <c r="Q4" s="1" t="s">
        <v>27</v>
      </c>
      <c r="R4" s="1" t="s">
        <v>28</v>
      </c>
      <c r="S4" s="1" t="s">
        <v>29</v>
      </c>
    </row>
    <row r="5" spans="1:19" ht="15.6" x14ac:dyDescent="0.3">
      <c r="A5" s="15">
        <v>44195</v>
      </c>
      <c r="B5" s="5">
        <v>2020</v>
      </c>
      <c r="C5" s="5" t="s">
        <v>39</v>
      </c>
      <c r="D5" s="5" t="s">
        <v>39</v>
      </c>
      <c r="E5" s="12">
        <v>2</v>
      </c>
      <c r="F5" s="5" t="s">
        <v>40</v>
      </c>
      <c r="G5" s="5">
        <v>12</v>
      </c>
      <c r="H5" s="5" t="s">
        <v>36</v>
      </c>
      <c r="I5" s="6">
        <v>189724</v>
      </c>
      <c r="J5" s="7">
        <v>474.31</v>
      </c>
      <c r="K5" s="5">
        <v>400</v>
      </c>
      <c r="L5" s="8" t="s">
        <v>23</v>
      </c>
      <c r="M5" s="5" t="s">
        <v>24</v>
      </c>
      <c r="N5" s="5" t="s">
        <v>41</v>
      </c>
      <c r="O5" s="5">
        <v>28548</v>
      </c>
      <c r="P5" s="5" t="s">
        <v>26</v>
      </c>
      <c r="Q5" s="5" t="s">
        <v>42</v>
      </c>
      <c r="R5" s="5" t="s">
        <v>28</v>
      </c>
      <c r="S5" s="5" t="s">
        <v>29</v>
      </c>
    </row>
    <row r="6" spans="1:19" ht="15.6" x14ac:dyDescent="0.3">
      <c r="A6" s="14">
        <v>44195</v>
      </c>
      <c r="B6" s="1">
        <v>2020</v>
      </c>
      <c r="C6" s="1" t="s">
        <v>19</v>
      </c>
      <c r="D6" s="1" t="s">
        <v>20</v>
      </c>
      <c r="E6" s="11">
        <v>1</v>
      </c>
      <c r="F6" s="1" t="s">
        <v>40</v>
      </c>
      <c r="G6" s="1">
        <v>8</v>
      </c>
      <c r="H6" s="1" t="s">
        <v>36</v>
      </c>
      <c r="I6" s="2">
        <v>234060</v>
      </c>
      <c r="J6" s="3">
        <v>585.15</v>
      </c>
      <c r="K6" s="1">
        <v>400</v>
      </c>
      <c r="L6" s="4" t="s">
        <v>23</v>
      </c>
      <c r="M6" s="1" t="s">
        <v>24</v>
      </c>
      <c r="N6" s="1" t="s">
        <v>43</v>
      </c>
      <c r="O6" s="1">
        <v>31526</v>
      </c>
      <c r="P6" s="1" t="s">
        <v>44</v>
      </c>
      <c r="Q6" s="1" t="s">
        <v>42</v>
      </c>
      <c r="R6" s="1" t="s">
        <v>28</v>
      </c>
      <c r="S6" s="1" t="s">
        <v>29</v>
      </c>
    </row>
    <row r="7" spans="1:19" ht="15.6" x14ac:dyDescent="0.3">
      <c r="A7" s="15">
        <v>44195</v>
      </c>
      <c r="B7" s="5">
        <v>2020</v>
      </c>
      <c r="C7" s="5" t="s">
        <v>19</v>
      </c>
      <c r="D7" s="5" t="s">
        <v>20</v>
      </c>
      <c r="E7" s="12">
        <v>2</v>
      </c>
      <c r="F7" s="5" t="s">
        <v>45</v>
      </c>
      <c r="G7" s="5">
        <v>24</v>
      </c>
      <c r="H7" s="5" t="s">
        <v>36</v>
      </c>
      <c r="I7" s="6">
        <v>180928</v>
      </c>
      <c r="J7" s="7">
        <v>452.32</v>
      </c>
      <c r="K7" s="5">
        <v>400</v>
      </c>
      <c r="L7" s="8" t="s">
        <v>23</v>
      </c>
      <c r="M7" s="5" t="s">
        <v>46</v>
      </c>
      <c r="N7" s="5" t="s">
        <v>47</v>
      </c>
      <c r="O7" s="5">
        <v>28349</v>
      </c>
      <c r="P7" s="5" t="s">
        <v>48</v>
      </c>
      <c r="Q7" s="5" t="s">
        <v>27</v>
      </c>
      <c r="R7" s="5" t="s">
        <v>28</v>
      </c>
      <c r="S7" s="5" t="s">
        <v>29</v>
      </c>
    </row>
    <row r="8" spans="1:19" ht="15.6" x14ac:dyDescent="0.3">
      <c r="A8" s="14">
        <v>44165</v>
      </c>
      <c r="B8" s="1">
        <v>2020</v>
      </c>
      <c r="C8" s="1" t="s">
        <v>49</v>
      </c>
      <c r="D8" s="1" t="s">
        <v>50</v>
      </c>
      <c r="E8" s="11">
        <v>1</v>
      </c>
      <c r="F8" s="1" t="s">
        <v>51</v>
      </c>
      <c r="G8" s="1">
        <v>11</v>
      </c>
      <c r="H8" s="1" t="s">
        <v>36</v>
      </c>
      <c r="I8" s="2">
        <v>228260</v>
      </c>
      <c r="J8" s="3">
        <v>570.65</v>
      </c>
      <c r="K8" s="1">
        <v>400</v>
      </c>
      <c r="L8" s="4" t="s">
        <v>23</v>
      </c>
      <c r="M8" s="1" t="s">
        <v>24</v>
      </c>
      <c r="N8" s="1" t="s">
        <v>52</v>
      </c>
      <c r="O8" s="1">
        <v>25889</v>
      </c>
      <c r="P8" s="1" t="s">
        <v>53</v>
      </c>
      <c r="Q8" s="1" t="s">
        <v>42</v>
      </c>
      <c r="R8" s="1" t="s">
        <v>28</v>
      </c>
      <c r="S8" s="1" t="s">
        <v>54</v>
      </c>
    </row>
    <row r="9" spans="1:19" ht="15.6" x14ac:dyDescent="0.3">
      <c r="A9" s="15">
        <v>44165</v>
      </c>
      <c r="B9" s="5">
        <v>2020</v>
      </c>
      <c r="C9" s="5" t="s">
        <v>55</v>
      </c>
      <c r="D9" s="5" t="s">
        <v>56</v>
      </c>
      <c r="E9" s="12">
        <v>1</v>
      </c>
      <c r="F9" s="5" t="s">
        <v>57</v>
      </c>
      <c r="G9" s="5">
        <v>13</v>
      </c>
      <c r="H9" s="5" t="s">
        <v>36</v>
      </c>
      <c r="I9" s="6">
        <v>305800</v>
      </c>
      <c r="J9" s="7">
        <v>556</v>
      </c>
      <c r="K9" s="5">
        <v>550</v>
      </c>
      <c r="L9" s="8" t="s">
        <v>58</v>
      </c>
      <c r="M9" s="5" t="s">
        <v>59</v>
      </c>
      <c r="N9" s="5" t="s">
        <v>25</v>
      </c>
      <c r="O9" s="5">
        <v>17861</v>
      </c>
      <c r="P9" s="5" t="s">
        <v>53</v>
      </c>
      <c r="Q9" s="5" t="s">
        <v>27</v>
      </c>
      <c r="R9" s="5" t="s">
        <v>28</v>
      </c>
      <c r="S9" s="5" t="s">
        <v>54</v>
      </c>
    </row>
    <row r="10" spans="1:19" ht="15.6" x14ac:dyDescent="0.3">
      <c r="A10" s="14">
        <v>44165</v>
      </c>
      <c r="B10" s="1">
        <v>2020</v>
      </c>
      <c r="C10" s="1" t="s">
        <v>60</v>
      </c>
      <c r="D10" s="1" t="s">
        <v>61</v>
      </c>
      <c r="E10" s="11">
        <v>2</v>
      </c>
      <c r="F10" s="1" t="s">
        <v>32</v>
      </c>
      <c r="G10" s="1">
        <v>3</v>
      </c>
      <c r="H10" s="1" t="s">
        <v>36</v>
      </c>
      <c r="I10" s="2">
        <v>186328</v>
      </c>
      <c r="J10" s="3">
        <v>465.82</v>
      </c>
      <c r="K10" s="1">
        <v>400</v>
      </c>
      <c r="L10" s="4" t="s">
        <v>23</v>
      </c>
      <c r="M10" s="1" t="s">
        <v>24</v>
      </c>
      <c r="N10" s="1" t="s">
        <v>25</v>
      </c>
      <c r="O10" s="1">
        <v>30964</v>
      </c>
      <c r="P10" s="1" t="s">
        <v>62</v>
      </c>
      <c r="Q10" s="1" t="s">
        <v>42</v>
      </c>
      <c r="R10" s="1" t="s">
        <v>63</v>
      </c>
      <c r="S10" s="1" t="s">
        <v>54</v>
      </c>
    </row>
    <row r="11" spans="1:19" ht="15.6" x14ac:dyDescent="0.3">
      <c r="A11" s="15">
        <v>44165</v>
      </c>
      <c r="B11" s="5">
        <v>2020</v>
      </c>
      <c r="C11" s="5" t="s">
        <v>49</v>
      </c>
      <c r="D11" s="5" t="s">
        <v>49</v>
      </c>
      <c r="E11" s="12">
        <v>2</v>
      </c>
      <c r="F11" s="5" t="s">
        <v>64</v>
      </c>
      <c r="G11" s="5">
        <v>4</v>
      </c>
      <c r="H11" s="5" t="s">
        <v>36</v>
      </c>
      <c r="I11" s="6">
        <v>180576</v>
      </c>
      <c r="J11" s="7">
        <v>451.44</v>
      </c>
      <c r="K11" s="5">
        <v>400</v>
      </c>
      <c r="L11" s="8" t="s">
        <v>23</v>
      </c>
      <c r="M11" s="5" t="s">
        <v>24</v>
      </c>
      <c r="N11" s="5" t="s">
        <v>25</v>
      </c>
      <c r="O11" s="5">
        <v>33975</v>
      </c>
      <c r="P11" s="5" t="s">
        <v>62</v>
      </c>
      <c r="Q11" s="5" t="s">
        <v>42</v>
      </c>
      <c r="R11" s="5" t="s">
        <v>28</v>
      </c>
      <c r="S11" s="5" t="s">
        <v>54</v>
      </c>
    </row>
    <row r="12" spans="1:19" ht="15.6" x14ac:dyDescent="0.3">
      <c r="A12" s="14">
        <v>44165</v>
      </c>
      <c r="B12" s="1">
        <v>2020</v>
      </c>
      <c r="C12" s="1" t="s">
        <v>65</v>
      </c>
      <c r="D12" s="1" t="s">
        <v>66</v>
      </c>
      <c r="E12" s="11">
        <v>1</v>
      </c>
      <c r="F12" s="1" t="s">
        <v>64</v>
      </c>
      <c r="G12" s="1">
        <v>22</v>
      </c>
      <c r="H12" s="1" t="s">
        <v>36</v>
      </c>
      <c r="I12" s="2">
        <v>234308</v>
      </c>
      <c r="J12" s="3">
        <v>585.77</v>
      </c>
      <c r="K12" s="1">
        <v>400</v>
      </c>
      <c r="L12" s="4" t="s">
        <v>23</v>
      </c>
      <c r="M12" s="1" t="s">
        <v>24</v>
      </c>
      <c r="N12" s="1" t="s">
        <v>25</v>
      </c>
      <c r="O12" s="1">
        <v>31053</v>
      </c>
      <c r="P12" s="1" t="s">
        <v>44</v>
      </c>
      <c r="Q12" s="1" t="s">
        <v>27</v>
      </c>
      <c r="R12" s="1" t="s">
        <v>28</v>
      </c>
      <c r="S12" s="1" t="s">
        <v>54</v>
      </c>
    </row>
    <row r="13" spans="1:19" ht="15.6" x14ac:dyDescent="0.3">
      <c r="A13" s="15">
        <v>44165</v>
      </c>
      <c r="B13" s="5">
        <v>2020</v>
      </c>
      <c r="C13" s="5" t="s">
        <v>39</v>
      </c>
      <c r="D13" s="5" t="s">
        <v>39</v>
      </c>
      <c r="E13" s="12">
        <v>1</v>
      </c>
      <c r="F13" s="5" t="s">
        <v>67</v>
      </c>
      <c r="G13" s="5">
        <v>4</v>
      </c>
      <c r="H13" s="5" t="s">
        <v>36</v>
      </c>
      <c r="I13" s="6">
        <v>223988</v>
      </c>
      <c r="J13" s="7">
        <v>559.97</v>
      </c>
      <c r="K13" s="5">
        <v>400</v>
      </c>
      <c r="L13" s="8" t="s">
        <v>23</v>
      </c>
      <c r="M13" s="5" t="s">
        <v>24</v>
      </c>
      <c r="N13" s="5" t="s">
        <v>41</v>
      </c>
      <c r="O13" s="5">
        <v>30815</v>
      </c>
      <c r="P13" s="5" t="s">
        <v>38</v>
      </c>
      <c r="Q13" s="5" t="s">
        <v>27</v>
      </c>
      <c r="R13" s="5" t="s">
        <v>28</v>
      </c>
      <c r="S13" s="5" t="s">
        <v>54</v>
      </c>
    </row>
    <row r="14" spans="1:19" ht="15.6" x14ac:dyDescent="0.3">
      <c r="A14" s="14">
        <v>44165</v>
      </c>
      <c r="B14" s="1">
        <v>2020</v>
      </c>
      <c r="C14" s="1" t="s">
        <v>55</v>
      </c>
      <c r="D14" s="1" t="s">
        <v>56</v>
      </c>
      <c r="E14" s="11">
        <v>2</v>
      </c>
      <c r="F14" s="1" t="s">
        <v>68</v>
      </c>
      <c r="G14" s="1">
        <v>4</v>
      </c>
      <c r="H14" s="1" t="s">
        <v>36</v>
      </c>
      <c r="I14" s="2">
        <v>253594</v>
      </c>
      <c r="J14" s="3">
        <v>461.08</v>
      </c>
      <c r="K14" s="1">
        <v>550</v>
      </c>
      <c r="L14" s="4" t="s">
        <v>58</v>
      </c>
      <c r="M14" s="1" t="s">
        <v>59</v>
      </c>
      <c r="N14" s="1" t="s">
        <v>37</v>
      </c>
      <c r="O14" s="1">
        <v>27841</v>
      </c>
      <c r="P14" s="1" t="s">
        <v>53</v>
      </c>
      <c r="Q14" s="1" t="s">
        <v>27</v>
      </c>
      <c r="R14" s="1" t="s">
        <v>69</v>
      </c>
      <c r="S14" s="1" t="s">
        <v>54</v>
      </c>
    </row>
    <row r="15" spans="1:19" ht="15.6" x14ac:dyDescent="0.3">
      <c r="A15" s="15">
        <v>44165</v>
      </c>
      <c r="B15" s="5">
        <v>2020</v>
      </c>
      <c r="C15" s="5" t="s">
        <v>39</v>
      </c>
      <c r="D15" s="5" t="s">
        <v>39</v>
      </c>
      <c r="E15" s="12">
        <v>1</v>
      </c>
      <c r="F15" s="5" t="s">
        <v>68</v>
      </c>
      <c r="G15" s="5">
        <v>13</v>
      </c>
      <c r="H15" s="5" t="s">
        <v>36</v>
      </c>
      <c r="I15" s="6">
        <v>467912.01</v>
      </c>
      <c r="J15" s="7">
        <v>701.24</v>
      </c>
      <c r="K15" s="5">
        <v>667.2637185557013</v>
      </c>
      <c r="L15" s="8" t="s">
        <v>70</v>
      </c>
      <c r="M15" s="8" t="s">
        <v>71</v>
      </c>
      <c r="N15" s="5" t="s">
        <v>72</v>
      </c>
      <c r="O15" s="5">
        <v>22836</v>
      </c>
      <c r="P15" s="5" t="s">
        <v>38</v>
      </c>
      <c r="Q15" s="5" t="s">
        <v>27</v>
      </c>
      <c r="R15" s="5" t="s">
        <v>28</v>
      </c>
      <c r="S15" s="5" t="s">
        <v>54</v>
      </c>
    </row>
    <row r="16" spans="1:19" ht="15.6" x14ac:dyDescent="0.3">
      <c r="A16" s="14">
        <v>44165</v>
      </c>
      <c r="B16" s="1">
        <v>2020</v>
      </c>
      <c r="C16" s="1" t="s">
        <v>49</v>
      </c>
      <c r="D16" s="1" t="s">
        <v>49</v>
      </c>
      <c r="E16" s="11">
        <v>2</v>
      </c>
      <c r="F16" s="1" t="s">
        <v>73</v>
      </c>
      <c r="G16" s="1">
        <v>26</v>
      </c>
      <c r="H16" s="1" t="s">
        <v>36</v>
      </c>
      <c r="I16" s="2">
        <v>183252</v>
      </c>
      <c r="J16" s="3">
        <v>458.13</v>
      </c>
      <c r="K16" s="1">
        <v>400</v>
      </c>
      <c r="L16" s="4" t="s">
        <v>23</v>
      </c>
      <c r="M16" s="1" t="s">
        <v>24</v>
      </c>
      <c r="N16" s="1" t="s">
        <v>41</v>
      </c>
      <c r="O16" s="1">
        <v>26364</v>
      </c>
      <c r="P16" s="1" t="s">
        <v>38</v>
      </c>
      <c r="Q16" s="1" t="s">
        <v>27</v>
      </c>
      <c r="R16" s="1" t="s">
        <v>28</v>
      </c>
      <c r="S16" s="1" t="s">
        <v>54</v>
      </c>
    </row>
    <row r="17" spans="1:19" ht="15.6" x14ac:dyDescent="0.3">
      <c r="A17" s="15">
        <v>44165</v>
      </c>
      <c r="B17" s="5">
        <v>2020</v>
      </c>
      <c r="C17" s="5" t="s">
        <v>49</v>
      </c>
      <c r="D17" s="5" t="s">
        <v>50</v>
      </c>
      <c r="E17" s="12">
        <v>1</v>
      </c>
      <c r="F17" s="5" t="s">
        <v>73</v>
      </c>
      <c r="G17" s="5">
        <v>30</v>
      </c>
      <c r="H17" s="5" t="s">
        <v>33</v>
      </c>
      <c r="I17" s="6">
        <v>230892</v>
      </c>
      <c r="J17" s="7">
        <v>577.23</v>
      </c>
      <c r="K17" s="5">
        <v>400</v>
      </c>
      <c r="L17" s="8" t="s">
        <v>23</v>
      </c>
      <c r="M17" s="5" t="s">
        <v>46</v>
      </c>
      <c r="N17" s="5" t="s">
        <v>37</v>
      </c>
      <c r="O17" s="5">
        <v>28470</v>
      </c>
      <c r="P17" s="5" t="s">
        <v>48</v>
      </c>
      <c r="Q17" s="5" t="s">
        <v>27</v>
      </c>
      <c r="R17" s="5" t="s">
        <v>28</v>
      </c>
      <c r="S17" s="5" t="s">
        <v>54</v>
      </c>
    </row>
    <row r="18" spans="1:19" ht="15.6" x14ac:dyDescent="0.3">
      <c r="A18" s="14">
        <v>44165</v>
      </c>
      <c r="B18" s="1">
        <v>2020</v>
      </c>
      <c r="C18" s="1" t="s">
        <v>19</v>
      </c>
      <c r="D18" s="1" t="s">
        <v>20</v>
      </c>
      <c r="E18" s="11">
        <v>2</v>
      </c>
      <c r="F18" s="1" t="s">
        <v>73</v>
      </c>
      <c r="G18" s="1">
        <v>11</v>
      </c>
      <c r="H18" s="1" t="s">
        <v>22</v>
      </c>
      <c r="I18" s="2">
        <v>184063.99</v>
      </c>
      <c r="J18" s="3">
        <v>460.16</v>
      </c>
      <c r="K18" s="1">
        <v>399.99997826842832</v>
      </c>
      <c r="L18" s="4" t="s">
        <v>23</v>
      </c>
      <c r="M18" s="1" t="s">
        <v>24</v>
      </c>
      <c r="N18" s="1" t="s">
        <v>74</v>
      </c>
      <c r="O18" s="1">
        <v>32693</v>
      </c>
      <c r="P18" s="1" t="s">
        <v>53</v>
      </c>
      <c r="Q18" s="1" t="s">
        <v>42</v>
      </c>
      <c r="R18" s="1" t="s">
        <v>28</v>
      </c>
      <c r="S18" s="1" t="s">
        <v>54</v>
      </c>
    </row>
    <row r="19" spans="1:19" ht="15.6" x14ac:dyDescent="0.3">
      <c r="A19" s="15">
        <v>44165</v>
      </c>
      <c r="B19" s="5">
        <v>2020</v>
      </c>
      <c r="C19" s="5" t="s">
        <v>39</v>
      </c>
      <c r="D19" s="5" t="s">
        <v>39</v>
      </c>
      <c r="E19" s="12">
        <v>2</v>
      </c>
      <c r="F19" s="5" t="s">
        <v>45</v>
      </c>
      <c r="G19" s="5">
        <v>12</v>
      </c>
      <c r="H19" s="5" t="s">
        <v>36</v>
      </c>
      <c r="I19" s="6">
        <v>189816</v>
      </c>
      <c r="J19" s="7">
        <v>474.54</v>
      </c>
      <c r="K19" s="5">
        <v>400</v>
      </c>
      <c r="L19" s="8" t="s">
        <v>23</v>
      </c>
      <c r="M19" s="5" t="s">
        <v>46</v>
      </c>
      <c r="N19" s="5" t="s">
        <v>43</v>
      </c>
      <c r="O19" s="5">
        <v>30009</v>
      </c>
      <c r="P19" s="5" t="s">
        <v>62</v>
      </c>
      <c r="Q19" s="5" t="s">
        <v>42</v>
      </c>
      <c r="R19" s="5" t="s">
        <v>28</v>
      </c>
      <c r="S19" s="5" t="s">
        <v>54</v>
      </c>
    </row>
    <row r="20" spans="1:19" ht="15.6" x14ac:dyDescent="0.3">
      <c r="A20" s="14">
        <v>44165</v>
      </c>
      <c r="B20" s="1">
        <v>2020</v>
      </c>
      <c r="C20" s="1" t="s">
        <v>19</v>
      </c>
      <c r="D20" s="1" t="s">
        <v>75</v>
      </c>
      <c r="E20" s="11">
        <v>1</v>
      </c>
      <c r="F20" s="1" t="s">
        <v>76</v>
      </c>
      <c r="G20" s="1">
        <v>14</v>
      </c>
      <c r="H20" s="1" t="s">
        <v>36</v>
      </c>
      <c r="I20" s="2">
        <v>228420</v>
      </c>
      <c r="J20" s="3">
        <v>571.04999999999995</v>
      </c>
      <c r="K20" s="1">
        <v>400.00000000000006</v>
      </c>
      <c r="L20" s="4" t="s">
        <v>23</v>
      </c>
      <c r="M20" s="1" t="s">
        <v>24</v>
      </c>
      <c r="N20" s="1" t="s">
        <v>77</v>
      </c>
      <c r="O20" s="1">
        <v>18508</v>
      </c>
      <c r="P20" s="1" t="s">
        <v>78</v>
      </c>
      <c r="Q20" s="1" t="s">
        <v>79</v>
      </c>
      <c r="R20" s="1" t="s">
        <v>28</v>
      </c>
      <c r="S20" s="1" t="s">
        <v>54</v>
      </c>
    </row>
    <row r="21" spans="1:19" ht="15.6" x14ac:dyDescent="0.3">
      <c r="A21" s="15">
        <v>44165</v>
      </c>
      <c r="B21" s="5">
        <v>2020</v>
      </c>
      <c r="C21" s="5" t="s">
        <v>19</v>
      </c>
      <c r="D21" s="5" t="s">
        <v>75</v>
      </c>
      <c r="E21" s="12">
        <v>1</v>
      </c>
      <c r="F21" s="5" t="s">
        <v>76</v>
      </c>
      <c r="G21" s="5">
        <v>15</v>
      </c>
      <c r="H21" s="5" t="s">
        <v>36</v>
      </c>
      <c r="I21" s="6">
        <v>228420</v>
      </c>
      <c r="J21" s="7">
        <v>571.04999999999995</v>
      </c>
      <c r="K21" s="5">
        <v>400.00000000000006</v>
      </c>
      <c r="L21" s="8" t="s">
        <v>23</v>
      </c>
      <c r="M21" s="5" t="s">
        <v>24</v>
      </c>
      <c r="N21" s="5" t="s">
        <v>77</v>
      </c>
      <c r="O21" s="5">
        <v>20689</v>
      </c>
      <c r="P21" s="5" t="s">
        <v>38</v>
      </c>
      <c r="Q21" s="5" t="s">
        <v>79</v>
      </c>
      <c r="R21" s="5" t="s">
        <v>28</v>
      </c>
      <c r="S21" s="5" t="s">
        <v>54</v>
      </c>
    </row>
    <row r="22" spans="1:19" ht="15.6" x14ac:dyDescent="0.3">
      <c r="A22" s="14">
        <v>44134</v>
      </c>
      <c r="B22" s="1">
        <v>2020</v>
      </c>
      <c r="C22" s="1" t="s">
        <v>19</v>
      </c>
      <c r="D22" s="1" t="s">
        <v>20</v>
      </c>
      <c r="E22" s="11">
        <v>1</v>
      </c>
      <c r="F22" s="1" t="s">
        <v>57</v>
      </c>
      <c r="G22" s="1">
        <v>7</v>
      </c>
      <c r="H22" s="1" t="s">
        <v>36</v>
      </c>
      <c r="I22" s="2">
        <v>309116.5</v>
      </c>
      <c r="J22" s="3">
        <v>562.03</v>
      </c>
      <c r="K22" s="1">
        <v>550</v>
      </c>
      <c r="L22" s="4" t="s">
        <v>58</v>
      </c>
      <c r="M22" s="1" t="s">
        <v>59</v>
      </c>
      <c r="N22" s="1" t="s">
        <v>80</v>
      </c>
      <c r="O22" s="1">
        <v>31708</v>
      </c>
      <c r="P22" s="1" t="s">
        <v>62</v>
      </c>
      <c r="Q22" s="1" t="s">
        <v>42</v>
      </c>
      <c r="R22" s="1" t="s">
        <v>28</v>
      </c>
      <c r="S22" s="1" t="s">
        <v>54</v>
      </c>
    </row>
    <row r="23" spans="1:19" ht="15.6" x14ac:dyDescent="0.3">
      <c r="A23" s="15">
        <v>44134</v>
      </c>
      <c r="B23" s="5">
        <v>2020</v>
      </c>
      <c r="C23" s="5" t="s">
        <v>49</v>
      </c>
      <c r="D23" s="5" t="s">
        <v>49</v>
      </c>
      <c r="E23" s="12">
        <v>1</v>
      </c>
      <c r="F23" s="5" t="s">
        <v>35</v>
      </c>
      <c r="G23" s="5">
        <v>11</v>
      </c>
      <c r="H23" s="5" t="s">
        <v>33</v>
      </c>
      <c r="I23" s="6">
        <v>306020</v>
      </c>
      <c r="J23" s="9">
        <v>556.4</v>
      </c>
      <c r="K23" s="5">
        <v>550</v>
      </c>
      <c r="L23" s="8" t="s">
        <v>58</v>
      </c>
      <c r="M23" s="5" t="s">
        <v>59</v>
      </c>
      <c r="N23" s="5" t="s">
        <v>81</v>
      </c>
      <c r="O23" s="5">
        <v>24774</v>
      </c>
      <c r="P23" s="5" t="s">
        <v>34</v>
      </c>
      <c r="Q23" s="5" t="s">
        <v>27</v>
      </c>
      <c r="R23" s="5" t="s">
        <v>28</v>
      </c>
      <c r="S23" s="5" t="s">
        <v>54</v>
      </c>
    </row>
    <row r="24" spans="1:19" ht="15.6" x14ac:dyDescent="0.3">
      <c r="A24" s="14">
        <v>44134</v>
      </c>
      <c r="B24" s="1">
        <v>2020</v>
      </c>
      <c r="C24" s="1" t="s">
        <v>49</v>
      </c>
      <c r="D24" s="1" t="s">
        <v>50</v>
      </c>
      <c r="E24" s="11">
        <v>2</v>
      </c>
      <c r="F24" s="1" t="s">
        <v>67</v>
      </c>
      <c r="G24" s="1">
        <v>13</v>
      </c>
      <c r="H24" s="1" t="s">
        <v>33</v>
      </c>
      <c r="I24" s="2">
        <v>199820</v>
      </c>
      <c r="J24" s="3">
        <v>499.55</v>
      </c>
      <c r="K24" s="1">
        <v>400</v>
      </c>
      <c r="L24" s="4" t="s">
        <v>23</v>
      </c>
      <c r="M24" s="1" t="s">
        <v>46</v>
      </c>
      <c r="N24" s="1" t="s">
        <v>37</v>
      </c>
      <c r="O24" s="1">
        <v>29001</v>
      </c>
      <c r="P24" s="1" t="s">
        <v>82</v>
      </c>
      <c r="Q24" s="1" t="s">
        <v>27</v>
      </c>
      <c r="R24" s="1" t="s">
        <v>28</v>
      </c>
      <c r="S24" s="1" t="s">
        <v>54</v>
      </c>
    </row>
    <row r="25" spans="1:19" ht="15.6" x14ac:dyDescent="0.3">
      <c r="A25" s="15">
        <v>44134</v>
      </c>
      <c r="B25" s="5">
        <v>2020</v>
      </c>
      <c r="C25" s="5" t="s">
        <v>60</v>
      </c>
      <c r="D25" s="5" t="s">
        <v>61</v>
      </c>
      <c r="E25" s="12">
        <v>1</v>
      </c>
      <c r="F25" s="5" t="s">
        <v>64</v>
      </c>
      <c r="G25" s="5">
        <v>17</v>
      </c>
      <c r="H25" s="5" t="s">
        <v>22</v>
      </c>
      <c r="I25" s="6">
        <v>239556.2</v>
      </c>
      <c r="J25" s="7">
        <v>598.89</v>
      </c>
      <c r="K25" s="5">
        <v>400.00033395114298</v>
      </c>
      <c r="L25" s="8" t="s">
        <v>23</v>
      </c>
      <c r="M25" s="5" t="s">
        <v>46</v>
      </c>
      <c r="N25" s="5" t="s">
        <v>77</v>
      </c>
      <c r="O25" s="5">
        <v>24144</v>
      </c>
      <c r="P25" s="5" t="s">
        <v>83</v>
      </c>
      <c r="Q25" s="5" t="s">
        <v>27</v>
      </c>
      <c r="R25" s="5" t="s">
        <v>28</v>
      </c>
      <c r="S25" s="5" t="s">
        <v>54</v>
      </c>
    </row>
    <row r="26" spans="1:19" ht="15.6" x14ac:dyDescent="0.3">
      <c r="A26" s="14">
        <v>44134</v>
      </c>
      <c r="B26" s="1">
        <v>2020</v>
      </c>
      <c r="C26" s="1" t="s">
        <v>19</v>
      </c>
      <c r="D26" s="1" t="s">
        <v>20</v>
      </c>
      <c r="E26" s="11">
        <v>2</v>
      </c>
      <c r="F26" s="1" t="s">
        <v>45</v>
      </c>
      <c r="G26" s="1">
        <v>11</v>
      </c>
      <c r="H26" s="1" t="s">
        <v>33</v>
      </c>
      <c r="I26" s="2">
        <v>190004</v>
      </c>
      <c r="J26" s="3">
        <v>475.01</v>
      </c>
      <c r="K26" s="1">
        <v>400</v>
      </c>
      <c r="L26" s="4" t="s">
        <v>23</v>
      </c>
      <c r="M26" s="1" t="s">
        <v>46</v>
      </c>
      <c r="N26" s="1" t="s">
        <v>74</v>
      </c>
      <c r="O26" s="1">
        <v>23323</v>
      </c>
      <c r="P26" s="1" t="s">
        <v>53</v>
      </c>
      <c r="Q26" s="1" t="s">
        <v>27</v>
      </c>
      <c r="R26" s="1" t="s">
        <v>28</v>
      </c>
      <c r="S26" s="1" t="s">
        <v>54</v>
      </c>
    </row>
    <row r="27" spans="1:19" ht="15.6" x14ac:dyDescent="0.3">
      <c r="A27" s="15">
        <v>44134</v>
      </c>
      <c r="B27" s="5">
        <v>2020</v>
      </c>
      <c r="C27" s="5" t="s">
        <v>19</v>
      </c>
      <c r="D27" s="5" t="s">
        <v>20</v>
      </c>
      <c r="E27" s="12">
        <v>2</v>
      </c>
      <c r="F27" s="5" t="s">
        <v>45</v>
      </c>
      <c r="G27" s="5">
        <v>10</v>
      </c>
      <c r="H27" s="5" t="s">
        <v>36</v>
      </c>
      <c r="I27" s="6">
        <v>189972</v>
      </c>
      <c r="J27" s="7">
        <v>474.93</v>
      </c>
      <c r="K27" s="5">
        <v>400</v>
      </c>
      <c r="L27" s="8" t="s">
        <v>23</v>
      </c>
      <c r="M27" s="5" t="s">
        <v>46</v>
      </c>
      <c r="N27" s="5" t="s">
        <v>84</v>
      </c>
      <c r="O27" s="5">
        <v>27841</v>
      </c>
      <c r="P27" s="5" t="s">
        <v>53</v>
      </c>
      <c r="Q27" s="5" t="s">
        <v>27</v>
      </c>
      <c r="R27" s="5" t="s">
        <v>69</v>
      </c>
      <c r="S27" s="5" t="s">
        <v>54</v>
      </c>
    </row>
    <row r="28" spans="1:19" ht="15.6" x14ac:dyDescent="0.3">
      <c r="A28" s="14">
        <v>44104</v>
      </c>
      <c r="B28" s="1">
        <v>2020</v>
      </c>
      <c r="C28" s="1" t="s">
        <v>19</v>
      </c>
      <c r="D28" s="1" t="s">
        <v>75</v>
      </c>
      <c r="E28" s="11">
        <v>1</v>
      </c>
      <c r="F28" s="1" t="s">
        <v>21</v>
      </c>
      <c r="G28" s="1">
        <v>5</v>
      </c>
      <c r="H28" s="1" t="s">
        <v>22</v>
      </c>
      <c r="I28" s="2">
        <v>305250</v>
      </c>
      <c r="J28" s="3">
        <v>555</v>
      </c>
      <c r="K28" s="1">
        <v>550</v>
      </c>
      <c r="L28" s="4" t="s">
        <v>58</v>
      </c>
      <c r="M28" s="1" t="s">
        <v>59</v>
      </c>
      <c r="N28" s="1" t="s">
        <v>85</v>
      </c>
      <c r="O28" s="1">
        <v>32294</v>
      </c>
      <c r="P28" s="1" t="s">
        <v>38</v>
      </c>
      <c r="Q28" s="1" t="s">
        <v>27</v>
      </c>
      <c r="R28" s="1" t="s">
        <v>28</v>
      </c>
      <c r="S28" s="1" t="s">
        <v>54</v>
      </c>
    </row>
    <row r="29" spans="1:19" ht="15.6" x14ac:dyDescent="0.3">
      <c r="A29" s="15">
        <v>44104</v>
      </c>
      <c r="B29" s="5">
        <v>2020</v>
      </c>
      <c r="C29" s="5" t="s">
        <v>19</v>
      </c>
      <c r="D29" s="5" t="s">
        <v>75</v>
      </c>
      <c r="E29" s="12">
        <v>1</v>
      </c>
      <c r="F29" s="5" t="s">
        <v>21</v>
      </c>
      <c r="G29" s="5">
        <v>13</v>
      </c>
      <c r="H29" s="5" t="s">
        <v>33</v>
      </c>
      <c r="I29" s="6">
        <v>342237.49</v>
      </c>
      <c r="J29" s="7">
        <v>622.25</v>
      </c>
      <c r="K29" s="5">
        <v>549.99998392928887</v>
      </c>
      <c r="L29" s="8" t="s">
        <v>70</v>
      </c>
      <c r="M29" s="5" t="s">
        <v>59</v>
      </c>
      <c r="N29" s="5" t="s">
        <v>43</v>
      </c>
      <c r="O29" s="5">
        <v>23160</v>
      </c>
      <c r="P29" s="5" t="s">
        <v>82</v>
      </c>
      <c r="Q29" s="5" t="s">
        <v>86</v>
      </c>
      <c r="R29" s="5" t="s">
        <v>28</v>
      </c>
      <c r="S29" s="5" t="s">
        <v>54</v>
      </c>
    </row>
    <row r="30" spans="1:19" ht="15.6" x14ac:dyDescent="0.3">
      <c r="A30" s="14">
        <v>44104</v>
      </c>
      <c r="B30" s="1">
        <v>2020</v>
      </c>
      <c r="C30" s="1" t="s">
        <v>49</v>
      </c>
      <c r="D30" s="1" t="s">
        <v>49</v>
      </c>
      <c r="E30" s="11">
        <v>1</v>
      </c>
      <c r="F30" s="1" t="s">
        <v>51</v>
      </c>
      <c r="G30" s="1">
        <v>2</v>
      </c>
      <c r="H30" s="1" t="s">
        <v>36</v>
      </c>
      <c r="I30" s="2">
        <v>249749.84</v>
      </c>
      <c r="J30" s="3">
        <v>555</v>
      </c>
      <c r="K30" s="1">
        <v>449.99971171171171</v>
      </c>
      <c r="L30" s="4" t="s">
        <v>58</v>
      </c>
      <c r="M30" s="1" t="s">
        <v>87</v>
      </c>
      <c r="N30" s="1" t="s">
        <v>81</v>
      </c>
      <c r="O30" s="1">
        <v>28126</v>
      </c>
      <c r="P30" s="1" t="s">
        <v>3</v>
      </c>
      <c r="Q30" s="1" t="s">
        <v>42</v>
      </c>
      <c r="R30" s="1" t="s">
        <v>28</v>
      </c>
      <c r="S30" s="1" t="s">
        <v>54</v>
      </c>
    </row>
    <row r="31" spans="1:19" ht="15.6" x14ac:dyDescent="0.3">
      <c r="A31" s="15">
        <v>44104</v>
      </c>
      <c r="B31" s="5">
        <v>2020</v>
      </c>
      <c r="C31" s="5" t="s">
        <v>19</v>
      </c>
      <c r="D31" s="5" t="s">
        <v>20</v>
      </c>
      <c r="E31" s="12">
        <v>1</v>
      </c>
      <c r="F31" s="5" t="s">
        <v>57</v>
      </c>
      <c r="G31" s="5">
        <v>12</v>
      </c>
      <c r="H31" s="5" t="s">
        <v>36</v>
      </c>
      <c r="I31" s="6">
        <v>305855</v>
      </c>
      <c r="J31" s="7">
        <v>556.1</v>
      </c>
      <c r="K31" s="5">
        <v>550</v>
      </c>
      <c r="L31" s="8" t="s">
        <v>88</v>
      </c>
      <c r="M31" s="5" t="s">
        <v>59</v>
      </c>
      <c r="N31" s="5" t="s">
        <v>25</v>
      </c>
      <c r="O31" s="5">
        <v>30824</v>
      </c>
      <c r="P31" s="5" t="s">
        <v>53</v>
      </c>
      <c r="Q31" s="5" t="s">
        <v>27</v>
      </c>
      <c r="R31" s="5" t="s">
        <v>28</v>
      </c>
      <c r="S31" s="5" t="s">
        <v>54</v>
      </c>
    </row>
    <row r="32" spans="1:19" ht="15.6" x14ac:dyDescent="0.3">
      <c r="A32" s="14">
        <v>44104</v>
      </c>
      <c r="B32" s="1">
        <v>2020</v>
      </c>
      <c r="C32" s="1" t="s">
        <v>19</v>
      </c>
      <c r="D32" s="1" t="s">
        <v>20</v>
      </c>
      <c r="E32" s="11">
        <v>1</v>
      </c>
      <c r="F32" s="1" t="s">
        <v>35</v>
      </c>
      <c r="G32" s="1">
        <v>9</v>
      </c>
      <c r="H32" s="1" t="s">
        <v>22</v>
      </c>
      <c r="I32" s="1">
        <v>306515</v>
      </c>
      <c r="J32" s="3">
        <v>557.29999999999995</v>
      </c>
      <c r="K32" s="1">
        <v>550</v>
      </c>
      <c r="L32" s="4" t="s">
        <v>58</v>
      </c>
      <c r="M32" s="1" t="s">
        <v>59</v>
      </c>
      <c r="N32" s="1" t="s">
        <v>43</v>
      </c>
      <c r="O32" s="1">
        <v>30020</v>
      </c>
      <c r="P32" s="1" t="s">
        <v>38</v>
      </c>
      <c r="Q32" s="1" t="s">
        <v>27</v>
      </c>
      <c r="R32" s="1" t="s">
        <v>28</v>
      </c>
      <c r="S32" s="1" t="s">
        <v>54</v>
      </c>
    </row>
    <row r="33" spans="1:19" ht="15.6" x14ac:dyDescent="0.3">
      <c r="A33" s="15">
        <v>44104</v>
      </c>
      <c r="B33" s="5">
        <v>2020</v>
      </c>
      <c r="C33" s="5" t="s">
        <v>19</v>
      </c>
      <c r="D33" s="5" t="s">
        <v>20</v>
      </c>
      <c r="E33" s="12">
        <v>1</v>
      </c>
      <c r="F33" s="5" t="s">
        <v>89</v>
      </c>
      <c r="G33" s="5">
        <v>10</v>
      </c>
      <c r="H33" s="5" t="s">
        <v>33</v>
      </c>
      <c r="I33" s="6">
        <v>322261.5</v>
      </c>
      <c r="J33" s="7">
        <v>585.92999999999995</v>
      </c>
      <c r="K33" s="5">
        <v>550</v>
      </c>
      <c r="L33" s="8" t="s">
        <v>58</v>
      </c>
      <c r="M33" s="5" t="s">
        <v>59</v>
      </c>
      <c r="N33" s="5" t="s">
        <v>72</v>
      </c>
      <c r="O33" s="5">
        <v>20621</v>
      </c>
      <c r="P33" s="5" t="s">
        <v>62</v>
      </c>
      <c r="Q33" s="5" t="s">
        <v>27</v>
      </c>
      <c r="R33" s="5" t="s">
        <v>28</v>
      </c>
      <c r="S33" s="5" t="s">
        <v>54</v>
      </c>
    </row>
    <row r="34" spans="1:19" ht="15.6" x14ac:dyDescent="0.3">
      <c r="A34" s="14">
        <v>44104</v>
      </c>
      <c r="B34" s="1">
        <v>2020</v>
      </c>
      <c r="C34" s="1" t="s">
        <v>49</v>
      </c>
      <c r="D34" s="1" t="s">
        <v>90</v>
      </c>
      <c r="E34" s="11">
        <v>2</v>
      </c>
      <c r="F34" s="1" t="s">
        <v>35</v>
      </c>
      <c r="G34" s="1">
        <v>2</v>
      </c>
      <c r="H34" s="1" t="s">
        <v>33</v>
      </c>
      <c r="I34" s="2">
        <v>257361.51</v>
      </c>
      <c r="J34" s="3">
        <v>467.93</v>
      </c>
      <c r="K34" s="1">
        <v>550.00002137071783</v>
      </c>
      <c r="L34" s="4" t="s">
        <v>58</v>
      </c>
      <c r="M34" s="1" t="s">
        <v>59</v>
      </c>
      <c r="N34" s="1" t="s">
        <v>52</v>
      </c>
      <c r="O34" s="1">
        <v>32444</v>
      </c>
      <c r="P34" s="1" t="s">
        <v>44</v>
      </c>
      <c r="Q34" s="1" t="s">
        <v>27</v>
      </c>
      <c r="R34" s="1" t="s">
        <v>28</v>
      </c>
      <c r="S34" s="1" t="s">
        <v>54</v>
      </c>
    </row>
    <row r="35" spans="1:19" ht="15.6" x14ac:dyDescent="0.3">
      <c r="A35" s="15">
        <v>44104</v>
      </c>
      <c r="B35" s="5">
        <v>2020</v>
      </c>
      <c r="C35" s="5" t="s">
        <v>39</v>
      </c>
      <c r="D35" s="5" t="s">
        <v>39</v>
      </c>
      <c r="E35" s="12">
        <v>2</v>
      </c>
      <c r="F35" s="5" t="s">
        <v>35</v>
      </c>
      <c r="G35" s="5">
        <v>22</v>
      </c>
      <c r="H35" s="5" t="s">
        <v>33</v>
      </c>
      <c r="I35" s="6">
        <v>264979</v>
      </c>
      <c r="J35" s="7">
        <v>481.78</v>
      </c>
      <c r="K35" s="5">
        <v>550</v>
      </c>
      <c r="L35" s="8" t="s">
        <v>58</v>
      </c>
      <c r="M35" s="5" t="s">
        <v>59</v>
      </c>
      <c r="N35" s="5" t="s">
        <v>91</v>
      </c>
      <c r="O35" s="5">
        <v>21198</v>
      </c>
      <c r="P35" s="5" t="s">
        <v>38</v>
      </c>
      <c r="Q35" s="5" t="s">
        <v>79</v>
      </c>
      <c r="R35" s="5" t="s">
        <v>28</v>
      </c>
      <c r="S35" s="5" t="s">
        <v>54</v>
      </c>
    </row>
    <row r="36" spans="1:19" ht="15.6" x14ac:dyDescent="0.3">
      <c r="A36" s="14">
        <v>44104</v>
      </c>
      <c r="B36" s="1">
        <v>2020</v>
      </c>
      <c r="C36" s="1" t="s">
        <v>39</v>
      </c>
      <c r="D36" s="1" t="s">
        <v>39</v>
      </c>
      <c r="E36" s="11">
        <v>1</v>
      </c>
      <c r="F36" s="1" t="s">
        <v>89</v>
      </c>
      <c r="G36" s="1">
        <v>15</v>
      </c>
      <c r="H36" s="1" t="s">
        <v>36</v>
      </c>
      <c r="I36" s="2">
        <v>368511</v>
      </c>
      <c r="J36" s="3">
        <v>670.02</v>
      </c>
      <c r="K36" s="1">
        <v>550</v>
      </c>
      <c r="L36" s="4" t="s">
        <v>70</v>
      </c>
      <c r="M36" s="1" t="s">
        <v>59</v>
      </c>
      <c r="N36" s="1" t="s">
        <v>92</v>
      </c>
      <c r="O36" s="1">
        <v>31906</v>
      </c>
      <c r="P36" s="1" t="s">
        <v>26</v>
      </c>
      <c r="Q36" s="1" t="s">
        <v>42</v>
      </c>
      <c r="R36" s="1" t="s">
        <v>28</v>
      </c>
      <c r="S36" s="1" t="s">
        <v>54</v>
      </c>
    </row>
    <row r="37" spans="1:19" ht="15.6" x14ac:dyDescent="0.3">
      <c r="A37" s="15">
        <v>44104</v>
      </c>
      <c r="B37" s="5">
        <v>2020</v>
      </c>
      <c r="C37" s="5" t="s">
        <v>39</v>
      </c>
      <c r="D37" s="5" t="s">
        <v>39</v>
      </c>
      <c r="E37" s="12">
        <v>2</v>
      </c>
      <c r="F37" s="5" t="s">
        <v>93</v>
      </c>
      <c r="G37" s="5">
        <v>12</v>
      </c>
      <c r="H37" s="5" t="s">
        <v>22</v>
      </c>
      <c r="I37" s="6">
        <v>273333.5</v>
      </c>
      <c r="J37" s="7">
        <v>496.97</v>
      </c>
      <c r="K37" s="5">
        <v>550</v>
      </c>
      <c r="L37" s="8" t="s">
        <v>94</v>
      </c>
      <c r="M37" s="5" t="s">
        <v>59</v>
      </c>
      <c r="N37" s="5" t="s">
        <v>80</v>
      </c>
      <c r="O37" s="5">
        <v>31859</v>
      </c>
      <c r="P37" s="5" t="s">
        <v>48</v>
      </c>
      <c r="Q37" s="5" t="s">
        <v>42</v>
      </c>
      <c r="R37" s="5" t="s">
        <v>28</v>
      </c>
      <c r="S37" s="5" t="s">
        <v>54</v>
      </c>
    </row>
    <row r="38" spans="1:19" ht="15.6" x14ac:dyDescent="0.3">
      <c r="A38" s="14">
        <v>44104</v>
      </c>
      <c r="B38" s="1">
        <v>2020</v>
      </c>
      <c r="C38" s="1" t="s">
        <v>19</v>
      </c>
      <c r="D38" s="1" t="s">
        <v>20</v>
      </c>
      <c r="E38" s="11">
        <v>1</v>
      </c>
      <c r="F38" s="1" t="s">
        <v>64</v>
      </c>
      <c r="G38" s="1">
        <v>14</v>
      </c>
      <c r="H38" s="1" t="s">
        <v>33</v>
      </c>
      <c r="I38" s="2">
        <v>310480.5</v>
      </c>
      <c r="J38" s="3">
        <v>564.51</v>
      </c>
      <c r="K38" s="1">
        <v>550</v>
      </c>
      <c r="L38" s="4" t="s">
        <v>58</v>
      </c>
      <c r="M38" s="1" t="s">
        <v>59</v>
      </c>
      <c r="N38" s="1" t="s">
        <v>25</v>
      </c>
      <c r="O38" s="1">
        <v>32653</v>
      </c>
      <c r="P38" s="1" t="s">
        <v>95</v>
      </c>
      <c r="Q38" s="1" t="s">
        <v>27</v>
      </c>
      <c r="R38" s="1" t="s">
        <v>28</v>
      </c>
      <c r="S38" s="1" t="s">
        <v>54</v>
      </c>
    </row>
    <row r="39" spans="1:19" ht="15.6" x14ac:dyDescent="0.3">
      <c r="A39" s="15">
        <v>44104</v>
      </c>
      <c r="B39" s="5">
        <v>2020</v>
      </c>
      <c r="C39" s="5" t="s">
        <v>19</v>
      </c>
      <c r="D39" s="5" t="s">
        <v>20</v>
      </c>
      <c r="E39" s="12">
        <v>2</v>
      </c>
      <c r="F39" s="5" t="s">
        <v>93</v>
      </c>
      <c r="G39" s="5">
        <v>13</v>
      </c>
      <c r="H39" s="5" t="s">
        <v>36</v>
      </c>
      <c r="I39" s="6">
        <v>270451.5</v>
      </c>
      <c r="J39" s="7">
        <v>491.73</v>
      </c>
      <c r="K39" s="5">
        <v>550</v>
      </c>
      <c r="L39" s="8" t="s">
        <v>58</v>
      </c>
      <c r="M39" s="5" t="s">
        <v>59</v>
      </c>
      <c r="N39" s="5" t="s">
        <v>41</v>
      </c>
      <c r="O39" s="5">
        <v>32936</v>
      </c>
      <c r="P39" s="5" t="s">
        <v>38</v>
      </c>
      <c r="Q39" s="5" t="s">
        <v>27</v>
      </c>
      <c r="R39" s="5" t="s">
        <v>28</v>
      </c>
      <c r="S39" s="5" t="s">
        <v>54</v>
      </c>
    </row>
    <row r="40" spans="1:19" ht="15.6" x14ac:dyDescent="0.3">
      <c r="A40" s="14">
        <v>44104</v>
      </c>
      <c r="B40" s="1">
        <v>2020</v>
      </c>
      <c r="C40" s="1" t="s">
        <v>60</v>
      </c>
      <c r="D40" s="1" t="s">
        <v>61</v>
      </c>
      <c r="E40" s="11">
        <v>1</v>
      </c>
      <c r="F40" s="1" t="s">
        <v>64</v>
      </c>
      <c r="G40" s="1">
        <v>21</v>
      </c>
      <c r="H40" s="1" t="s">
        <v>33</v>
      </c>
      <c r="I40" s="2">
        <v>335159</v>
      </c>
      <c r="J40" s="3">
        <v>609.38</v>
      </c>
      <c r="K40" s="1">
        <v>550</v>
      </c>
      <c r="L40" s="4" t="s">
        <v>58</v>
      </c>
      <c r="M40" s="1" t="s">
        <v>59</v>
      </c>
      <c r="N40" s="1" t="s">
        <v>25</v>
      </c>
      <c r="O40" s="1">
        <v>20974</v>
      </c>
      <c r="P40" s="1" t="s">
        <v>62</v>
      </c>
      <c r="Q40" s="1" t="s">
        <v>27</v>
      </c>
      <c r="R40" s="1" t="s">
        <v>28</v>
      </c>
      <c r="S40" s="1" t="s">
        <v>54</v>
      </c>
    </row>
    <row r="41" spans="1:19" ht="15.6" x14ac:dyDescent="0.3">
      <c r="A41" s="15">
        <v>44104</v>
      </c>
      <c r="B41" s="5">
        <v>2020</v>
      </c>
      <c r="C41" s="5" t="s">
        <v>39</v>
      </c>
      <c r="D41" s="5" t="s">
        <v>39</v>
      </c>
      <c r="E41" s="12">
        <v>2</v>
      </c>
      <c r="F41" s="5" t="s">
        <v>96</v>
      </c>
      <c r="G41" s="5">
        <v>4</v>
      </c>
      <c r="H41" s="5" t="s">
        <v>33</v>
      </c>
      <c r="I41" s="6">
        <v>263026.52</v>
      </c>
      <c r="J41" s="7">
        <v>478.23</v>
      </c>
      <c r="K41" s="5">
        <v>550.00004182088117</v>
      </c>
      <c r="L41" s="8" t="s">
        <v>70</v>
      </c>
      <c r="M41" s="5" t="s">
        <v>59</v>
      </c>
      <c r="N41" s="5" t="s">
        <v>25</v>
      </c>
      <c r="O41" s="5">
        <v>25963</v>
      </c>
      <c r="P41" s="5" t="s">
        <v>82</v>
      </c>
      <c r="Q41" s="5" t="s">
        <v>42</v>
      </c>
      <c r="R41" s="5" t="s">
        <v>63</v>
      </c>
      <c r="S41" s="5" t="s">
        <v>54</v>
      </c>
    </row>
    <row r="42" spans="1:19" ht="15.6" x14ac:dyDescent="0.3">
      <c r="A42" s="14">
        <v>44104</v>
      </c>
      <c r="B42" s="1">
        <v>2020</v>
      </c>
      <c r="C42" s="1" t="s">
        <v>49</v>
      </c>
      <c r="D42" s="1" t="s">
        <v>49</v>
      </c>
      <c r="E42" s="13">
        <v>1</v>
      </c>
      <c r="F42" s="10" t="s">
        <v>97</v>
      </c>
      <c r="G42" s="1">
        <v>8</v>
      </c>
      <c r="H42" s="1" t="s">
        <v>36</v>
      </c>
      <c r="I42" s="2">
        <v>310436.51</v>
      </c>
      <c r="J42" s="3">
        <v>564.42999999999995</v>
      </c>
      <c r="K42" s="1">
        <v>550.00001771698885</v>
      </c>
      <c r="L42" s="4" t="s">
        <v>58</v>
      </c>
      <c r="M42" s="1" t="s">
        <v>59</v>
      </c>
      <c r="N42" s="1" t="s">
        <v>80</v>
      </c>
      <c r="O42" s="1">
        <v>29706</v>
      </c>
      <c r="P42" s="1" t="s">
        <v>38</v>
      </c>
      <c r="Q42" s="1" t="s">
        <v>42</v>
      </c>
      <c r="R42" s="1" t="s">
        <v>28</v>
      </c>
      <c r="S42" s="1" t="s">
        <v>54</v>
      </c>
    </row>
    <row r="43" spans="1:19" ht="15.6" x14ac:dyDescent="0.3">
      <c r="A43" s="15">
        <v>44104</v>
      </c>
      <c r="B43" s="5">
        <v>2020</v>
      </c>
      <c r="C43" s="5" t="s">
        <v>39</v>
      </c>
      <c r="D43" s="5" t="s">
        <v>39</v>
      </c>
      <c r="E43" s="12">
        <v>2</v>
      </c>
      <c r="F43" s="5" t="s">
        <v>40</v>
      </c>
      <c r="G43" s="5">
        <v>14</v>
      </c>
      <c r="H43" s="5" t="s">
        <v>36</v>
      </c>
      <c r="I43" s="6">
        <v>260920</v>
      </c>
      <c r="J43" s="7">
        <v>474.4</v>
      </c>
      <c r="K43" s="5">
        <v>550</v>
      </c>
      <c r="L43" s="8" t="s">
        <v>88</v>
      </c>
      <c r="M43" s="5" t="s">
        <v>59</v>
      </c>
      <c r="N43" s="5" t="s">
        <v>37</v>
      </c>
      <c r="O43" s="5">
        <v>31077</v>
      </c>
      <c r="P43" s="5" t="s">
        <v>53</v>
      </c>
      <c r="Q43" s="5" t="s">
        <v>27</v>
      </c>
      <c r="R43" s="5" t="s">
        <v>28</v>
      </c>
      <c r="S43" s="5" t="s">
        <v>54</v>
      </c>
    </row>
    <row r="44" spans="1:19" ht="15.6" x14ac:dyDescent="0.3">
      <c r="A44" s="14">
        <v>44104</v>
      </c>
      <c r="B44" s="1">
        <v>2020</v>
      </c>
      <c r="C44" s="1" t="s">
        <v>39</v>
      </c>
      <c r="D44" s="1" t="s">
        <v>39</v>
      </c>
      <c r="E44" s="11">
        <v>2</v>
      </c>
      <c r="F44" s="1" t="s">
        <v>40</v>
      </c>
      <c r="G44" s="1">
        <v>4</v>
      </c>
      <c r="H44" s="1" t="s">
        <v>36</v>
      </c>
      <c r="I44" s="2">
        <v>253253</v>
      </c>
      <c r="J44" s="3">
        <v>460.46</v>
      </c>
      <c r="K44" s="1">
        <v>550</v>
      </c>
      <c r="L44" s="4" t="s">
        <v>70</v>
      </c>
      <c r="M44" s="1" t="s">
        <v>59</v>
      </c>
      <c r="N44" s="1" t="s">
        <v>72</v>
      </c>
      <c r="O44" s="1">
        <v>22156</v>
      </c>
      <c r="P44" s="1" t="s">
        <v>62</v>
      </c>
      <c r="Q44" s="1" t="s">
        <v>27</v>
      </c>
      <c r="R44" s="1" t="s">
        <v>28</v>
      </c>
      <c r="S44" s="1" t="s">
        <v>54</v>
      </c>
    </row>
    <row r="45" spans="1:19" ht="15.6" x14ac:dyDescent="0.3">
      <c r="A45" s="15">
        <v>44104</v>
      </c>
      <c r="B45" s="5">
        <v>2020</v>
      </c>
      <c r="C45" s="5" t="s">
        <v>49</v>
      </c>
      <c r="D45" s="5" t="s">
        <v>49</v>
      </c>
      <c r="E45" s="12">
        <v>1</v>
      </c>
      <c r="F45" s="5" t="s">
        <v>68</v>
      </c>
      <c r="G45" s="5">
        <v>2</v>
      </c>
      <c r="H45" s="5" t="s">
        <v>22</v>
      </c>
      <c r="I45" s="6">
        <v>315331.51</v>
      </c>
      <c r="J45" s="7">
        <v>573.33000000000004</v>
      </c>
      <c r="K45" s="5">
        <v>550.00001744196186</v>
      </c>
      <c r="L45" s="8" t="s">
        <v>58</v>
      </c>
      <c r="M45" s="5" t="s">
        <v>59</v>
      </c>
      <c r="N45" s="5" t="s">
        <v>85</v>
      </c>
      <c r="O45" s="5">
        <v>20982</v>
      </c>
      <c r="P45" s="5" t="s">
        <v>78</v>
      </c>
      <c r="Q45" s="5" t="s">
        <v>86</v>
      </c>
      <c r="R45" s="5" t="s">
        <v>28</v>
      </c>
      <c r="S45" s="5" t="s">
        <v>54</v>
      </c>
    </row>
    <row r="46" spans="1:19" ht="15.6" x14ac:dyDescent="0.3">
      <c r="A46" s="14">
        <v>44104</v>
      </c>
      <c r="B46" s="1">
        <v>2020</v>
      </c>
      <c r="C46" s="1" t="s">
        <v>49</v>
      </c>
      <c r="D46" s="1" t="s">
        <v>49</v>
      </c>
      <c r="E46" s="11">
        <v>2</v>
      </c>
      <c r="F46" s="1" t="s">
        <v>98</v>
      </c>
      <c r="G46" s="1">
        <v>13</v>
      </c>
      <c r="H46" s="1" t="s">
        <v>36</v>
      </c>
      <c r="I46" s="2">
        <v>253935</v>
      </c>
      <c r="J46" s="3">
        <v>461.7</v>
      </c>
      <c r="K46" s="1">
        <v>550</v>
      </c>
      <c r="L46" s="4" t="s">
        <v>58</v>
      </c>
      <c r="M46" s="1" t="s">
        <v>59</v>
      </c>
      <c r="N46" s="1" t="s">
        <v>25</v>
      </c>
      <c r="O46" s="1">
        <v>31345</v>
      </c>
      <c r="P46" s="1" t="s">
        <v>48</v>
      </c>
      <c r="Q46" s="1" t="s">
        <v>27</v>
      </c>
      <c r="R46" s="1" t="s">
        <v>28</v>
      </c>
      <c r="S46" s="1" t="s">
        <v>54</v>
      </c>
    </row>
    <row r="47" spans="1:19" ht="15.6" x14ac:dyDescent="0.3">
      <c r="A47" s="15">
        <v>44104</v>
      </c>
      <c r="B47" s="5">
        <v>2020</v>
      </c>
      <c r="C47" s="5" t="s">
        <v>49</v>
      </c>
      <c r="D47" s="5" t="s">
        <v>50</v>
      </c>
      <c r="E47" s="12">
        <v>2</v>
      </c>
      <c r="F47" s="5" t="s">
        <v>98</v>
      </c>
      <c r="G47" s="5">
        <v>6</v>
      </c>
      <c r="H47" s="5" t="s">
        <v>36</v>
      </c>
      <c r="I47" s="6">
        <v>273487.51</v>
      </c>
      <c r="J47" s="7">
        <v>497.25</v>
      </c>
      <c r="K47" s="5">
        <v>550.00002011060838</v>
      </c>
      <c r="L47" s="8" t="s">
        <v>58</v>
      </c>
      <c r="M47" s="5" t="s">
        <v>59</v>
      </c>
      <c r="N47" s="5" t="s">
        <v>99</v>
      </c>
      <c r="O47" s="5">
        <v>32304</v>
      </c>
      <c r="P47" s="5" t="s">
        <v>34</v>
      </c>
      <c r="Q47" s="5" t="s">
        <v>27</v>
      </c>
      <c r="R47" s="5" t="s">
        <v>28</v>
      </c>
      <c r="S47" s="5" t="s">
        <v>54</v>
      </c>
    </row>
    <row r="48" spans="1:19" ht="15.6" x14ac:dyDescent="0.3">
      <c r="A48" s="14">
        <v>44104</v>
      </c>
      <c r="B48" s="1">
        <v>2020</v>
      </c>
      <c r="C48" s="1" t="s">
        <v>39</v>
      </c>
      <c r="D48" s="1" t="s">
        <v>39</v>
      </c>
      <c r="E48" s="11">
        <v>2</v>
      </c>
      <c r="F48" s="1" t="s">
        <v>73</v>
      </c>
      <c r="G48" s="1">
        <v>12</v>
      </c>
      <c r="H48" s="1" t="s">
        <v>22</v>
      </c>
      <c r="I48" s="2">
        <v>252983.53</v>
      </c>
      <c r="J48" s="3">
        <v>459.97</v>
      </c>
      <c r="K48" s="1">
        <v>550.00006522164483</v>
      </c>
      <c r="L48" s="4" t="s">
        <v>88</v>
      </c>
      <c r="M48" s="1" t="s">
        <v>59</v>
      </c>
      <c r="N48" s="1" t="s">
        <v>43</v>
      </c>
      <c r="O48" s="1">
        <v>32405</v>
      </c>
      <c r="P48" s="1" t="s">
        <v>48</v>
      </c>
      <c r="Q48" s="1" t="s">
        <v>42</v>
      </c>
      <c r="R48" s="1" t="s">
        <v>28</v>
      </c>
      <c r="S48" s="1" t="s">
        <v>54</v>
      </c>
    </row>
    <row r="49" spans="1:19" ht="15.6" x14ac:dyDescent="0.3">
      <c r="A49" s="15">
        <v>44104</v>
      </c>
      <c r="B49" s="5">
        <v>2020</v>
      </c>
      <c r="C49" s="5" t="s">
        <v>49</v>
      </c>
      <c r="D49" s="5" t="s">
        <v>49</v>
      </c>
      <c r="E49" s="12">
        <v>1</v>
      </c>
      <c r="F49" s="5" t="s">
        <v>68</v>
      </c>
      <c r="G49" s="5">
        <v>25</v>
      </c>
      <c r="H49" s="5" t="s">
        <v>33</v>
      </c>
      <c r="I49" s="6">
        <v>319561</v>
      </c>
      <c r="J49" s="7">
        <v>581.02</v>
      </c>
      <c r="K49" s="5">
        <v>550</v>
      </c>
      <c r="L49" s="8" t="s">
        <v>70</v>
      </c>
      <c r="M49" s="5" t="s">
        <v>59</v>
      </c>
      <c r="N49" s="5" t="s">
        <v>100</v>
      </c>
      <c r="O49" s="5">
        <v>20621</v>
      </c>
      <c r="P49" s="5" t="s">
        <v>53</v>
      </c>
      <c r="Q49" s="5" t="s">
        <v>27</v>
      </c>
      <c r="R49" s="5" t="s">
        <v>69</v>
      </c>
      <c r="S49" s="5" t="s">
        <v>54</v>
      </c>
    </row>
    <row r="50" spans="1:19" ht="15.6" x14ac:dyDescent="0.3">
      <c r="A50" s="14">
        <v>44104</v>
      </c>
      <c r="B50" s="1">
        <v>2020</v>
      </c>
      <c r="C50" s="1" t="s">
        <v>49</v>
      </c>
      <c r="D50" s="1" t="s">
        <v>49</v>
      </c>
      <c r="E50" s="11">
        <v>1</v>
      </c>
      <c r="F50" s="1" t="s">
        <v>68</v>
      </c>
      <c r="G50" s="1">
        <v>26</v>
      </c>
      <c r="H50" s="1" t="s">
        <v>33</v>
      </c>
      <c r="I50" s="2">
        <v>383597.51</v>
      </c>
      <c r="J50" s="3">
        <v>697.45</v>
      </c>
      <c r="K50" s="1">
        <v>550.00001433794534</v>
      </c>
      <c r="L50" s="4" t="s">
        <v>58</v>
      </c>
      <c r="M50" s="1" t="s">
        <v>59</v>
      </c>
      <c r="N50" s="1" t="s">
        <v>47</v>
      </c>
      <c r="O50" s="1">
        <v>27841</v>
      </c>
      <c r="P50" s="1" t="s">
        <v>38</v>
      </c>
      <c r="Q50" s="1" t="s">
        <v>27</v>
      </c>
      <c r="R50" s="1" t="s">
        <v>28</v>
      </c>
      <c r="S50" s="1" t="s">
        <v>54</v>
      </c>
    </row>
    <row r="51" spans="1:19" ht="15.6" x14ac:dyDescent="0.3">
      <c r="A51" s="15">
        <v>44104</v>
      </c>
      <c r="B51" s="5">
        <v>2020</v>
      </c>
      <c r="C51" s="5" t="s">
        <v>60</v>
      </c>
      <c r="D51" s="5" t="s">
        <v>61</v>
      </c>
      <c r="E51" s="12">
        <v>1</v>
      </c>
      <c r="F51" s="5" t="s">
        <v>73</v>
      </c>
      <c r="G51" s="5">
        <v>24</v>
      </c>
      <c r="H51" s="5" t="s">
        <v>22</v>
      </c>
      <c r="I51" s="6">
        <v>317630.53000000003</v>
      </c>
      <c r="J51" s="7">
        <v>577.51</v>
      </c>
      <c r="K51" s="5">
        <v>550.00005194715254</v>
      </c>
      <c r="L51" s="8" t="s">
        <v>88</v>
      </c>
      <c r="M51" s="5" t="s">
        <v>59</v>
      </c>
      <c r="N51" s="5" t="s">
        <v>101</v>
      </c>
      <c r="O51" s="5">
        <v>29577</v>
      </c>
      <c r="P51" s="5" t="s">
        <v>38</v>
      </c>
      <c r="Q51" s="5" t="s">
        <v>27</v>
      </c>
      <c r="R51" s="5" t="s">
        <v>28</v>
      </c>
      <c r="S51" s="5" t="s">
        <v>54</v>
      </c>
    </row>
    <row r="52" spans="1:19" ht="15.6" x14ac:dyDescent="0.3">
      <c r="A52" s="14">
        <v>44104</v>
      </c>
      <c r="B52" s="1">
        <v>2020</v>
      </c>
      <c r="C52" s="1" t="s">
        <v>49</v>
      </c>
      <c r="D52" s="1" t="s">
        <v>49</v>
      </c>
      <c r="E52" s="11">
        <v>1</v>
      </c>
      <c r="F52" s="1" t="s">
        <v>102</v>
      </c>
      <c r="G52" s="1">
        <v>2</v>
      </c>
      <c r="H52" s="1" t="s">
        <v>22</v>
      </c>
      <c r="I52" s="2">
        <v>334037</v>
      </c>
      <c r="J52" s="3">
        <v>607.34</v>
      </c>
      <c r="K52" s="1">
        <v>550</v>
      </c>
      <c r="L52" s="4" t="s">
        <v>58</v>
      </c>
      <c r="M52" s="1" t="s">
        <v>59</v>
      </c>
      <c r="N52" s="1" t="s">
        <v>43</v>
      </c>
      <c r="O52" s="1">
        <v>28931</v>
      </c>
      <c r="P52" s="1" t="s">
        <v>53</v>
      </c>
      <c r="Q52" s="1" t="s">
        <v>27</v>
      </c>
      <c r="R52" s="1" t="s">
        <v>28</v>
      </c>
      <c r="S52" s="1" t="s">
        <v>54</v>
      </c>
    </row>
    <row r="53" spans="1:19" ht="15.6" x14ac:dyDescent="0.3">
      <c r="A53" s="15">
        <v>44104</v>
      </c>
      <c r="B53" s="5">
        <v>2020</v>
      </c>
      <c r="C53" s="5" t="s">
        <v>39</v>
      </c>
      <c r="D53" s="5" t="s">
        <v>39</v>
      </c>
      <c r="E53" s="12">
        <v>1</v>
      </c>
      <c r="F53" s="5" t="s">
        <v>102</v>
      </c>
      <c r="G53" s="5">
        <v>4</v>
      </c>
      <c r="H53" s="5" t="s">
        <v>33</v>
      </c>
      <c r="I53" s="6">
        <v>334037</v>
      </c>
      <c r="J53" s="7">
        <v>607.34</v>
      </c>
      <c r="K53" s="5">
        <v>550</v>
      </c>
      <c r="L53" s="8" t="s">
        <v>88</v>
      </c>
      <c r="M53" s="5" t="s">
        <v>59</v>
      </c>
      <c r="N53" s="5" t="s">
        <v>47</v>
      </c>
      <c r="O53" s="5">
        <v>23016</v>
      </c>
      <c r="P53" s="5" t="s">
        <v>44</v>
      </c>
      <c r="Q53" s="5" t="s">
        <v>86</v>
      </c>
      <c r="R53" s="5" t="s">
        <v>28</v>
      </c>
      <c r="S53" s="5" t="s">
        <v>54</v>
      </c>
    </row>
    <row r="54" spans="1:19" ht="15.6" x14ac:dyDescent="0.3">
      <c r="A54" s="14">
        <v>44104</v>
      </c>
      <c r="B54" s="1">
        <v>2020</v>
      </c>
      <c r="C54" s="1" t="s">
        <v>55</v>
      </c>
      <c r="D54" s="1" t="s">
        <v>56</v>
      </c>
      <c r="E54" s="11">
        <v>2</v>
      </c>
      <c r="F54" s="1" t="s">
        <v>73</v>
      </c>
      <c r="G54" s="1">
        <v>13</v>
      </c>
      <c r="H54" s="1" t="s">
        <v>22</v>
      </c>
      <c r="I54" s="2">
        <v>252785.5</v>
      </c>
      <c r="J54" s="3">
        <v>459.61</v>
      </c>
      <c r="K54" s="1">
        <v>550</v>
      </c>
      <c r="L54" s="4" t="s">
        <v>58</v>
      </c>
      <c r="M54" s="1" t="s">
        <v>59</v>
      </c>
      <c r="N54" s="1" t="s">
        <v>43</v>
      </c>
      <c r="O54" s="1">
        <v>29154</v>
      </c>
      <c r="P54" s="1" t="s">
        <v>38</v>
      </c>
      <c r="Q54" s="1" t="s">
        <v>27</v>
      </c>
      <c r="R54" s="1" t="s">
        <v>28</v>
      </c>
      <c r="S54" s="1" t="s">
        <v>54</v>
      </c>
    </row>
    <row r="55" spans="1:19" ht="15.6" x14ac:dyDescent="0.3">
      <c r="A55" s="15">
        <v>44104</v>
      </c>
      <c r="B55" s="5">
        <v>2020</v>
      </c>
      <c r="C55" s="5" t="s">
        <v>30</v>
      </c>
      <c r="D55" s="5" t="s">
        <v>31</v>
      </c>
      <c r="E55" s="12">
        <v>1</v>
      </c>
      <c r="F55" s="5" t="s">
        <v>103</v>
      </c>
      <c r="G55" s="5">
        <v>18</v>
      </c>
      <c r="H55" s="5" t="s">
        <v>33</v>
      </c>
      <c r="I55" s="6">
        <v>307934</v>
      </c>
      <c r="J55" s="7">
        <v>559.88</v>
      </c>
      <c r="K55" s="5">
        <v>550</v>
      </c>
      <c r="L55" s="8" t="s">
        <v>58</v>
      </c>
      <c r="M55" s="5" t="s">
        <v>59</v>
      </c>
      <c r="N55" s="5" t="s">
        <v>37</v>
      </c>
      <c r="O55" s="5">
        <v>29651</v>
      </c>
      <c r="P55" s="5" t="s">
        <v>38</v>
      </c>
      <c r="Q55" s="5" t="s">
        <v>27</v>
      </c>
      <c r="R55" s="5" t="s">
        <v>28</v>
      </c>
      <c r="S55" s="5" t="s">
        <v>54</v>
      </c>
    </row>
    <row r="56" spans="1:19" ht="15.6" x14ac:dyDescent="0.3">
      <c r="A56" s="14">
        <v>44073</v>
      </c>
      <c r="B56" s="1">
        <v>2020</v>
      </c>
      <c r="C56" s="1" t="s">
        <v>19</v>
      </c>
      <c r="D56" s="1" t="s">
        <v>104</v>
      </c>
      <c r="E56" s="11">
        <v>1</v>
      </c>
      <c r="F56" s="1" t="s">
        <v>57</v>
      </c>
      <c r="G56" s="1">
        <v>19</v>
      </c>
      <c r="H56" s="1" t="s">
        <v>22</v>
      </c>
      <c r="I56" s="2">
        <v>299364</v>
      </c>
      <c r="J56" s="3">
        <v>575.70000000000005</v>
      </c>
      <c r="K56" s="1">
        <v>520</v>
      </c>
      <c r="L56" s="4" t="s">
        <v>88</v>
      </c>
      <c r="M56" s="1" t="s">
        <v>59</v>
      </c>
      <c r="N56" s="1" t="s">
        <v>105</v>
      </c>
      <c r="O56" s="1">
        <v>30918</v>
      </c>
      <c r="P56" s="1" t="s">
        <v>62</v>
      </c>
      <c r="Q56" s="1" t="s">
        <v>27</v>
      </c>
      <c r="R56" s="1" t="s">
        <v>28</v>
      </c>
      <c r="S56" s="1" t="s">
        <v>54</v>
      </c>
    </row>
    <row r="57" spans="1:19" ht="15.6" x14ac:dyDescent="0.3">
      <c r="A57" s="15">
        <v>44073</v>
      </c>
      <c r="B57" s="5">
        <v>2020</v>
      </c>
      <c r="C57" s="5" t="s">
        <v>19</v>
      </c>
      <c r="D57" s="5" t="s">
        <v>20</v>
      </c>
      <c r="E57" s="12">
        <v>1</v>
      </c>
      <c r="F57" s="5" t="s">
        <v>57</v>
      </c>
      <c r="G57" s="5">
        <v>20</v>
      </c>
      <c r="H57" s="5" t="s">
        <v>33</v>
      </c>
      <c r="I57" s="6">
        <v>299317.21999999997</v>
      </c>
      <c r="J57" s="7">
        <v>575.61</v>
      </c>
      <c r="K57" s="5">
        <v>520.00003474574794</v>
      </c>
      <c r="L57" s="8" t="s">
        <v>88</v>
      </c>
      <c r="M57" s="5" t="s">
        <v>59</v>
      </c>
      <c r="N57" s="5" t="s">
        <v>84</v>
      </c>
      <c r="O57" s="5">
        <v>29746</v>
      </c>
      <c r="P57" s="5" t="s">
        <v>53</v>
      </c>
      <c r="Q57" s="5" t="s">
        <v>27</v>
      </c>
      <c r="R57" s="5" t="s">
        <v>69</v>
      </c>
      <c r="S57" s="5" t="s">
        <v>54</v>
      </c>
    </row>
    <row r="58" spans="1:19" ht="15.6" x14ac:dyDescent="0.3">
      <c r="A58" s="14">
        <v>44073</v>
      </c>
      <c r="B58" s="1">
        <v>2020</v>
      </c>
      <c r="C58" s="1" t="s">
        <v>19</v>
      </c>
      <c r="D58" s="1" t="s">
        <v>75</v>
      </c>
      <c r="E58" s="11">
        <v>1</v>
      </c>
      <c r="F58" s="1" t="s">
        <v>57</v>
      </c>
      <c r="G58" s="1">
        <v>24</v>
      </c>
      <c r="H58" s="1" t="s">
        <v>36</v>
      </c>
      <c r="I58" s="2">
        <v>289395.59999999998</v>
      </c>
      <c r="J58" s="3">
        <v>556.53</v>
      </c>
      <c r="K58" s="1">
        <v>520</v>
      </c>
      <c r="L58" s="4" t="s">
        <v>70</v>
      </c>
      <c r="M58" s="1" t="s">
        <v>59</v>
      </c>
      <c r="N58" s="1" t="s">
        <v>85</v>
      </c>
      <c r="O58" s="1">
        <v>30306</v>
      </c>
      <c r="P58" s="1" t="s">
        <v>34</v>
      </c>
      <c r="Q58" s="1" t="s">
        <v>86</v>
      </c>
      <c r="R58" s="1" t="s">
        <v>28</v>
      </c>
      <c r="S58" s="1" t="s">
        <v>54</v>
      </c>
    </row>
    <row r="59" spans="1:19" ht="15.6" x14ac:dyDescent="0.3">
      <c r="A59" s="15">
        <v>44073</v>
      </c>
      <c r="B59" s="5">
        <v>2020</v>
      </c>
      <c r="C59" s="5" t="s">
        <v>19</v>
      </c>
      <c r="D59" s="5" t="s">
        <v>75</v>
      </c>
      <c r="E59" s="12">
        <v>1</v>
      </c>
      <c r="F59" s="5" t="s">
        <v>35</v>
      </c>
      <c r="G59" s="5">
        <v>30</v>
      </c>
      <c r="H59" s="5" t="s">
        <v>33</v>
      </c>
      <c r="I59" s="6">
        <v>291085.59999999998</v>
      </c>
      <c r="J59" s="7">
        <v>559.78</v>
      </c>
      <c r="K59" s="5">
        <v>520</v>
      </c>
      <c r="L59" s="8" t="s">
        <v>70</v>
      </c>
      <c r="M59" s="5" t="s">
        <v>59</v>
      </c>
      <c r="N59" s="5" t="s">
        <v>100</v>
      </c>
      <c r="O59" s="5">
        <v>37504</v>
      </c>
      <c r="P59" s="5" t="s">
        <v>53</v>
      </c>
      <c r="Q59" s="5" t="s">
        <v>42</v>
      </c>
      <c r="R59" s="5" t="s">
        <v>28</v>
      </c>
      <c r="S59" s="5" t="s">
        <v>54</v>
      </c>
    </row>
    <row r="60" spans="1:19" ht="15.6" x14ac:dyDescent="0.3">
      <c r="A60" s="14">
        <v>44073</v>
      </c>
      <c r="B60" s="1">
        <v>2020</v>
      </c>
      <c r="C60" s="1" t="s">
        <v>19</v>
      </c>
      <c r="D60" s="1" t="s">
        <v>20</v>
      </c>
      <c r="E60" s="11">
        <v>1</v>
      </c>
      <c r="F60" s="1" t="s">
        <v>35</v>
      </c>
      <c r="G60" s="1">
        <v>32</v>
      </c>
      <c r="H60" s="1" t="s">
        <v>22</v>
      </c>
      <c r="I60" s="2">
        <v>312291.20000000001</v>
      </c>
      <c r="J60" s="3">
        <v>600.55999999999995</v>
      </c>
      <c r="K60" s="1">
        <v>520.00000000000011</v>
      </c>
      <c r="L60" s="4" t="s">
        <v>58</v>
      </c>
      <c r="M60" s="1" t="s">
        <v>59</v>
      </c>
      <c r="N60" s="1" t="s">
        <v>25</v>
      </c>
      <c r="O60" s="1">
        <v>30213</v>
      </c>
      <c r="P60" s="1" t="s">
        <v>48</v>
      </c>
      <c r="Q60" s="1" t="s">
        <v>27</v>
      </c>
      <c r="R60" s="1" t="s">
        <v>28</v>
      </c>
      <c r="S60" s="1" t="s">
        <v>54</v>
      </c>
    </row>
    <row r="61" spans="1:19" ht="15.6" x14ac:dyDescent="0.3">
      <c r="A61" s="15">
        <v>44073</v>
      </c>
      <c r="B61" s="5">
        <v>2020</v>
      </c>
      <c r="C61" s="5" t="s">
        <v>19</v>
      </c>
      <c r="D61" s="5" t="s">
        <v>20</v>
      </c>
      <c r="E61" s="12">
        <v>1</v>
      </c>
      <c r="F61" s="5" t="s">
        <v>93</v>
      </c>
      <c r="G61" s="5">
        <v>1</v>
      </c>
      <c r="H61" s="5" t="s">
        <v>33</v>
      </c>
      <c r="I61" s="6">
        <v>603205.17000000004</v>
      </c>
      <c r="J61" s="7">
        <v>1160.01</v>
      </c>
      <c r="K61" s="5">
        <v>519.99997413815402</v>
      </c>
      <c r="L61" s="8" t="s">
        <v>88</v>
      </c>
      <c r="M61" s="5" t="s">
        <v>59</v>
      </c>
      <c r="N61" s="5" t="s">
        <v>25</v>
      </c>
      <c r="O61" s="5">
        <v>28511</v>
      </c>
      <c r="P61" s="5" t="s">
        <v>106</v>
      </c>
      <c r="Q61" s="5" t="s">
        <v>27</v>
      </c>
      <c r="R61" s="5" t="s">
        <v>28</v>
      </c>
      <c r="S61" s="5" t="s">
        <v>54</v>
      </c>
    </row>
    <row r="62" spans="1:19" ht="15.6" x14ac:dyDescent="0.3">
      <c r="A62" s="14">
        <v>44073</v>
      </c>
      <c r="B62" s="1">
        <v>2020</v>
      </c>
      <c r="C62" s="1" t="s">
        <v>49</v>
      </c>
      <c r="D62" s="1" t="s">
        <v>49</v>
      </c>
      <c r="E62" s="11">
        <v>1</v>
      </c>
      <c r="F62" s="1" t="s">
        <v>93</v>
      </c>
      <c r="G62" s="1">
        <v>5</v>
      </c>
      <c r="H62" s="1" t="s">
        <v>33</v>
      </c>
      <c r="I62" s="2">
        <v>292994</v>
      </c>
      <c r="J62" s="3">
        <v>563.45000000000005</v>
      </c>
      <c r="K62" s="1">
        <v>520</v>
      </c>
      <c r="L62" s="4" t="s">
        <v>70</v>
      </c>
      <c r="M62" s="1" t="s">
        <v>59</v>
      </c>
      <c r="N62" s="1" t="s">
        <v>107</v>
      </c>
      <c r="O62" s="1">
        <v>28331</v>
      </c>
      <c r="P62" s="1" t="s">
        <v>26</v>
      </c>
      <c r="Q62" s="1" t="s">
        <v>27</v>
      </c>
      <c r="R62" s="1" t="s">
        <v>28</v>
      </c>
      <c r="S62" s="1" t="s">
        <v>54</v>
      </c>
    </row>
    <row r="63" spans="1:19" ht="15.6" x14ac:dyDescent="0.3">
      <c r="A63" s="15">
        <v>44073</v>
      </c>
      <c r="B63" s="5">
        <v>2020</v>
      </c>
      <c r="C63" s="5" t="s">
        <v>49</v>
      </c>
      <c r="D63" s="5" t="s">
        <v>49</v>
      </c>
      <c r="E63" s="12">
        <v>1</v>
      </c>
      <c r="F63" s="5" t="s">
        <v>93</v>
      </c>
      <c r="G63" s="5">
        <v>6</v>
      </c>
      <c r="H63" s="5" t="s">
        <v>33</v>
      </c>
      <c r="I63" s="6">
        <v>291896.8</v>
      </c>
      <c r="J63" s="7">
        <v>455.94</v>
      </c>
      <c r="K63" s="5">
        <v>640.20879940343025</v>
      </c>
      <c r="L63" s="8" t="s">
        <v>70</v>
      </c>
      <c r="M63" s="5" t="s">
        <v>108</v>
      </c>
      <c r="N63" s="5" t="s">
        <v>107</v>
      </c>
      <c r="O63" s="5">
        <v>28331</v>
      </c>
      <c r="P63" s="5" t="s">
        <v>26</v>
      </c>
      <c r="Q63" s="5" t="s">
        <v>27</v>
      </c>
      <c r="R63" s="5" t="s">
        <v>28</v>
      </c>
      <c r="S63" s="5" t="s">
        <v>29</v>
      </c>
    </row>
    <row r="64" spans="1:19" ht="15.6" x14ac:dyDescent="0.3">
      <c r="A64" s="14">
        <v>44073</v>
      </c>
      <c r="B64" s="1">
        <v>2020</v>
      </c>
      <c r="C64" s="1" t="s">
        <v>30</v>
      </c>
      <c r="D64" s="1" t="s">
        <v>31</v>
      </c>
      <c r="E64" s="11">
        <v>1</v>
      </c>
      <c r="F64" s="1" t="s">
        <v>93</v>
      </c>
      <c r="G64" s="1">
        <v>10</v>
      </c>
      <c r="H64" s="1" t="s">
        <v>22</v>
      </c>
      <c r="I64" s="2">
        <v>292120.40000000002</v>
      </c>
      <c r="J64" s="3">
        <v>561.77</v>
      </c>
      <c r="K64" s="1">
        <v>520.00000000000011</v>
      </c>
      <c r="L64" s="4" t="s">
        <v>58</v>
      </c>
      <c r="M64" s="1" t="s">
        <v>59</v>
      </c>
      <c r="N64" s="1" t="s">
        <v>37</v>
      </c>
      <c r="O64" s="1">
        <v>28909</v>
      </c>
      <c r="P64" s="1" t="s">
        <v>38</v>
      </c>
      <c r="Q64" s="1" t="s">
        <v>27</v>
      </c>
      <c r="R64" s="1" t="s">
        <v>28</v>
      </c>
      <c r="S64" s="1" t="s">
        <v>54</v>
      </c>
    </row>
    <row r="65" spans="1:19" ht="15.6" x14ac:dyDescent="0.3">
      <c r="A65" s="15">
        <v>44073</v>
      </c>
      <c r="B65" s="5">
        <v>2020</v>
      </c>
      <c r="C65" s="5" t="s">
        <v>19</v>
      </c>
      <c r="D65" s="5" t="s">
        <v>20</v>
      </c>
      <c r="E65" s="12">
        <v>1</v>
      </c>
      <c r="F65" s="5" t="s">
        <v>93</v>
      </c>
      <c r="G65" s="5">
        <v>11</v>
      </c>
      <c r="H65" s="5" t="s">
        <v>22</v>
      </c>
      <c r="I65" s="6">
        <v>292203.59999999998</v>
      </c>
      <c r="J65" s="7">
        <v>561.92999999999995</v>
      </c>
      <c r="K65" s="5">
        <v>520</v>
      </c>
      <c r="L65" s="8" t="s">
        <v>70</v>
      </c>
      <c r="M65" s="5" t="s">
        <v>59</v>
      </c>
      <c r="N65" s="5" t="s">
        <v>101</v>
      </c>
      <c r="O65" s="5">
        <v>30810</v>
      </c>
      <c r="P65" s="5" t="s">
        <v>109</v>
      </c>
      <c r="Q65" s="5" t="s">
        <v>27</v>
      </c>
      <c r="R65" s="5" t="s">
        <v>28</v>
      </c>
      <c r="S65" s="5" t="s">
        <v>54</v>
      </c>
    </row>
    <row r="66" spans="1:19" ht="15.6" x14ac:dyDescent="0.3">
      <c r="A66" s="14">
        <v>44073</v>
      </c>
      <c r="B66" s="1">
        <v>2020</v>
      </c>
      <c r="C66" s="1" t="s">
        <v>19</v>
      </c>
      <c r="D66" s="1" t="s">
        <v>75</v>
      </c>
      <c r="E66" s="11">
        <v>1</v>
      </c>
      <c r="F66" s="1" t="s">
        <v>93</v>
      </c>
      <c r="G66" s="1">
        <v>24</v>
      </c>
      <c r="H66" s="1" t="s">
        <v>22</v>
      </c>
      <c r="I66" s="2">
        <v>295152</v>
      </c>
      <c r="J66" s="3">
        <v>567.6</v>
      </c>
      <c r="K66" s="1">
        <v>520</v>
      </c>
      <c r="L66" s="4" t="s">
        <v>58</v>
      </c>
      <c r="M66" s="1" t="s">
        <v>59</v>
      </c>
      <c r="N66" s="1" t="s">
        <v>110</v>
      </c>
      <c r="O66" s="1">
        <v>25030</v>
      </c>
      <c r="P66" s="1" t="s">
        <v>38</v>
      </c>
      <c r="Q66" s="1" t="s">
        <v>27</v>
      </c>
      <c r="R66" s="1" t="s">
        <v>28</v>
      </c>
      <c r="S66" s="1" t="s">
        <v>54</v>
      </c>
    </row>
    <row r="67" spans="1:19" ht="15.6" x14ac:dyDescent="0.3">
      <c r="A67" s="15">
        <v>44073</v>
      </c>
      <c r="B67" s="5">
        <v>2020</v>
      </c>
      <c r="C67" s="5" t="s">
        <v>19</v>
      </c>
      <c r="D67" s="5" t="s">
        <v>20</v>
      </c>
      <c r="E67" s="12">
        <v>1</v>
      </c>
      <c r="F67" s="5" t="s">
        <v>89</v>
      </c>
      <c r="G67" s="5">
        <v>5</v>
      </c>
      <c r="H67" s="5" t="s">
        <v>36</v>
      </c>
      <c r="I67" s="6">
        <v>312468</v>
      </c>
      <c r="J67" s="7">
        <v>600.9</v>
      </c>
      <c r="K67" s="5">
        <v>520</v>
      </c>
      <c r="L67" s="8" t="s">
        <v>88</v>
      </c>
      <c r="M67" s="5" t="s">
        <v>59</v>
      </c>
      <c r="N67" s="5" t="s">
        <v>25</v>
      </c>
      <c r="O67" s="5">
        <v>26071</v>
      </c>
      <c r="P67" s="5" t="s">
        <v>83</v>
      </c>
      <c r="Q67" s="5" t="s">
        <v>27</v>
      </c>
      <c r="R67" s="5" t="s">
        <v>28</v>
      </c>
      <c r="S67" s="5" t="s">
        <v>54</v>
      </c>
    </row>
    <row r="68" spans="1:19" ht="15.6" x14ac:dyDescent="0.3">
      <c r="A68" s="14">
        <v>44073</v>
      </c>
      <c r="B68" s="1">
        <v>2020</v>
      </c>
      <c r="C68" s="1" t="s">
        <v>49</v>
      </c>
      <c r="D68" s="1" t="s">
        <v>49</v>
      </c>
      <c r="E68" s="11">
        <v>2</v>
      </c>
      <c r="F68" s="1" t="s">
        <v>51</v>
      </c>
      <c r="G68" s="1">
        <v>15</v>
      </c>
      <c r="H68" s="1" t="s">
        <v>22</v>
      </c>
      <c r="I68" s="2">
        <v>254337.2</v>
      </c>
      <c r="J68" s="3">
        <v>489.11</v>
      </c>
      <c r="K68" s="1">
        <v>520</v>
      </c>
      <c r="L68" s="4" t="s">
        <v>58</v>
      </c>
      <c r="M68" s="1" t="s">
        <v>59</v>
      </c>
      <c r="N68" s="1" t="s">
        <v>72</v>
      </c>
      <c r="O68" s="1">
        <v>30032</v>
      </c>
      <c r="P68" s="1" t="s">
        <v>38</v>
      </c>
      <c r="Q68" s="1" t="s">
        <v>27</v>
      </c>
      <c r="R68" s="1" t="s">
        <v>28</v>
      </c>
      <c r="S68" s="1" t="s">
        <v>54</v>
      </c>
    </row>
    <row r="69" spans="1:19" ht="15.6" x14ac:dyDescent="0.3">
      <c r="A69" s="15">
        <v>44073</v>
      </c>
      <c r="B69" s="5">
        <v>2020</v>
      </c>
      <c r="C69" s="5" t="s">
        <v>19</v>
      </c>
      <c r="D69" s="5" t="s">
        <v>20</v>
      </c>
      <c r="E69" s="12">
        <v>1</v>
      </c>
      <c r="F69" s="5" t="s">
        <v>89</v>
      </c>
      <c r="G69" s="5">
        <v>11</v>
      </c>
      <c r="H69" s="5" t="s">
        <v>33</v>
      </c>
      <c r="I69" s="6">
        <v>304746</v>
      </c>
      <c r="J69" s="7">
        <v>586.04999999999995</v>
      </c>
      <c r="K69" s="5">
        <v>520</v>
      </c>
      <c r="L69" s="8" t="s">
        <v>58</v>
      </c>
      <c r="M69" s="5" t="s">
        <v>59</v>
      </c>
      <c r="N69" s="5" t="s">
        <v>25</v>
      </c>
      <c r="O69" s="5">
        <v>29746</v>
      </c>
      <c r="P69" s="5" t="s">
        <v>26</v>
      </c>
      <c r="Q69" s="5" t="s">
        <v>27</v>
      </c>
      <c r="R69" s="5" t="s">
        <v>69</v>
      </c>
      <c r="S69" s="5" t="s">
        <v>54</v>
      </c>
    </row>
    <row r="70" spans="1:19" ht="15.6" x14ac:dyDescent="0.3">
      <c r="A70" s="14">
        <v>44073</v>
      </c>
      <c r="B70" s="1">
        <v>2020</v>
      </c>
      <c r="C70" s="1" t="s">
        <v>19</v>
      </c>
      <c r="D70" s="1" t="s">
        <v>20</v>
      </c>
      <c r="E70" s="11">
        <v>2</v>
      </c>
      <c r="F70" s="1" t="s">
        <v>57</v>
      </c>
      <c r="G70" s="1">
        <v>10</v>
      </c>
      <c r="H70" s="1" t="s">
        <v>36</v>
      </c>
      <c r="I70" s="2">
        <v>243349.6</v>
      </c>
      <c r="J70" s="3">
        <v>467.98</v>
      </c>
      <c r="K70" s="1">
        <v>520</v>
      </c>
      <c r="L70" s="4" t="s">
        <v>58</v>
      </c>
      <c r="M70" s="1" t="s">
        <v>59</v>
      </c>
      <c r="N70" s="1" t="s">
        <v>25</v>
      </c>
      <c r="O70" s="1">
        <v>31204</v>
      </c>
      <c r="P70" s="1" t="s">
        <v>111</v>
      </c>
      <c r="Q70" s="1" t="s">
        <v>27</v>
      </c>
      <c r="R70" s="1" t="s">
        <v>28</v>
      </c>
      <c r="S70" s="1" t="s">
        <v>54</v>
      </c>
    </row>
    <row r="71" spans="1:19" ht="15.6" x14ac:dyDescent="0.3">
      <c r="A71" s="15">
        <v>44073</v>
      </c>
      <c r="B71" s="5">
        <v>2020</v>
      </c>
      <c r="C71" s="5" t="s">
        <v>39</v>
      </c>
      <c r="D71" s="5" t="s">
        <v>39</v>
      </c>
      <c r="E71" s="12">
        <v>2</v>
      </c>
      <c r="F71" s="5" t="s">
        <v>35</v>
      </c>
      <c r="G71" s="5">
        <v>18</v>
      </c>
      <c r="H71" s="5" t="s">
        <v>33</v>
      </c>
      <c r="I71" s="6">
        <v>261783.6</v>
      </c>
      <c r="J71" s="7">
        <v>503.43</v>
      </c>
      <c r="K71" s="5">
        <v>520</v>
      </c>
      <c r="L71" s="8" t="s">
        <v>70</v>
      </c>
      <c r="M71" s="5" t="s">
        <v>59</v>
      </c>
      <c r="N71" s="5" t="s">
        <v>72</v>
      </c>
      <c r="O71" s="5">
        <v>25531</v>
      </c>
      <c r="P71" s="5" t="s">
        <v>83</v>
      </c>
      <c r="Q71" s="5" t="s">
        <v>27</v>
      </c>
      <c r="R71" s="5" t="s">
        <v>28</v>
      </c>
      <c r="S71" s="5" t="s">
        <v>54</v>
      </c>
    </row>
    <row r="72" spans="1:19" ht="15.6" x14ac:dyDescent="0.3">
      <c r="A72" s="14">
        <v>44073</v>
      </c>
      <c r="B72" s="1">
        <v>2020</v>
      </c>
      <c r="C72" s="1" t="s">
        <v>49</v>
      </c>
      <c r="D72" s="1" t="s">
        <v>49</v>
      </c>
      <c r="E72" s="11">
        <v>2</v>
      </c>
      <c r="F72" s="1" t="s">
        <v>96</v>
      </c>
      <c r="G72" s="1">
        <v>13</v>
      </c>
      <c r="H72" s="1" t="s">
        <v>22</v>
      </c>
      <c r="I72" s="2">
        <v>245221.6</v>
      </c>
      <c r="J72" s="3">
        <v>471.58</v>
      </c>
      <c r="K72" s="1">
        <v>520</v>
      </c>
      <c r="L72" s="4" t="s">
        <v>58</v>
      </c>
      <c r="M72" s="1" t="s">
        <v>59</v>
      </c>
      <c r="N72" s="1" t="s">
        <v>47</v>
      </c>
      <c r="O72" s="1">
        <v>28438</v>
      </c>
      <c r="P72" s="1" t="s">
        <v>112</v>
      </c>
      <c r="Q72" s="1" t="s">
        <v>27</v>
      </c>
      <c r="R72" s="1" t="s">
        <v>28</v>
      </c>
      <c r="S72" s="1" t="s">
        <v>54</v>
      </c>
    </row>
    <row r="73" spans="1:19" ht="15.6" x14ac:dyDescent="0.3">
      <c r="A73" s="15">
        <v>44073</v>
      </c>
      <c r="B73" s="5">
        <v>2020</v>
      </c>
      <c r="C73" s="5" t="s">
        <v>49</v>
      </c>
      <c r="D73" s="5" t="s">
        <v>49</v>
      </c>
      <c r="E73" s="12">
        <v>2</v>
      </c>
      <c r="F73" s="5" t="s">
        <v>96</v>
      </c>
      <c r="G73" s="5">
        <v>12</v>
      </c>
      <c r="H73" s="5" t="s">
        <v>22</v>
      </c>
      <c r="I73" s="6">
        <v>245575.2</v>
      </c>
      <c r="J73" s="7">
        <v>472.26</v>
      </c>
      <c r="K73" s="5">
        <v>520</v>
      </c>
      <c r="L73" s="8" t="s">
        <v>58</v>
      </c>
      <c r="M73" s="5" t="s">
        <v>59</v>
      </c>
      <c r="N73" s="5" t="s">
        <v>47</v>
      </c>
      <c r="O73" s="5">
        <v>28438</v>
      </c>
      <c r="P73" s="5" t="s">
        <v>112</v>
      </c>
      <c r="Q73" s="5" t="s">
        <v>27</v>
      </c>
      <c r="R73" s="5" t="s">
        <v>28</v>
      </c>
      <c r="S73" s="5" t="s">
        <v>54</v>
      </c>
    </row>
    <row r="74" spans="1:19" ht="15.6" x14ac:dyDescent="0.3">
      <c r="A74" s="14">
        <v>44073</v>
      </c>
      <c r="B74" s="1">
        <v>2020</v>
      </c>
      <c r="C74" s="1" t="s">
        <v>19</v>
      </c>
      <c r="D74" s="1" t="s">
        <v>20</v>
      </c>
      <c r="E74" s="11">
        <v>1</v>
      </c>
      <c r="F74" s="1" t="s">
        <v>113</v>
      </c>
      <c r="G74" s="1">
        <v>4</v>
      </c>
      <c r="H74" s="1" t="s">
        <v>22</v>
      </c>
      <c r="I74" s="2">
        <v>303414.8</v>
      </c>
      <c r="J74" s="3">
        <v>583.49</v>
      </c>
      <c r="K74" s="1">
        <v>520</v>
      </c>
      <c r="L74" s="4" t="s">
        <v>58</v>
      </c>
      <c r="M74" s="1" t="s">
        <v>59</v>
      </c>
      <c r="N74" s="1" t="s">
        <v>25</v>
      </c>
      <c r="O74" s="1">
        <v>29742</v>
      </c>
      <c r="P74" s="1" t="s">
        <v>26</v>
      </c>
      <c r="Q74" s="1" t="s">
        <v>27</v>
      </c>
      <c r="R74" s="1" t="s">
        <v>28</v>
      </c>
      <c r="S74" s="1" t="s">
        <v>54</v>
      </c>
    </row>
    <row r="75" spans="1:19" ht="15.6" x14ac:dyDescent="0.3">
      <c r="A75" s="15">
        <v>44073</v>
      </c>
      <c r="B75" s="5">
        <v>2020</v>
      </c>
      <c r="C75" s="5" t="s">
        <v>49</v>
      </c>
      <c r="D75" s="5" t="s">
        <v>49</v>
      </c>
      <c r="E75" s="12">
        <v>1</v>
      </c>
      <c r="F75" s="5" t="s">
        <v>113</v>
      </c>
      <c r="G75" s="5">
        <v>5</v>
      </c>
      <c r="H75" s="5" t="s">
        <v>36</v>
      </c>
      <c r="I75" s="6">
        <v>260000</v>
      </c>
      <c r="J75" s="7">
        <v>676.07</v>
      </c>
      <c r="K75" s="5">
        <v>384.57556170219056</v>
      </c>
      <c r="L75" s="8" t="s">
        <v>23</v>
      </c>
      <c r="M75" s="5" t="s">
        <v>46</v>
      </c>
      <c r="N75" s="5" t="s">
        <v>47</v>
      </c>
      <c r="O75" s="5">
        <v>23067</v>
      </c>
      <c r="P75" s="5" t="s">
        <v>48</v>
      </c>
      <c r="Q75" s="5" t="s">
        <v>27</v>
      </c>
      <c r="R75" s="5" t="s">
        <v>28</v>
      </c>
      <c r="S75" s="5" t="s">
        <v>29</v>
      </c>
    </row>
    <row r="76" spans="1:19" ht="15.6" x14ac:dyDescent="0.3">
      <c r="A76" s="14">
        <v>44073</v>
      </c>
      <c r="B76" s="1">
        <v>2020</v>
      </c>
      <c r="C76" s="1" t="s">
        <v>30</v>
      </c>
      <c r="D76" s="1" t="s">
        <v>31</v>
      </c>
      <c r="E76" s="11">
        <v>1</v>
      </c>
      <c r="F76" s="1" t="s">
        <v>113</v>
      </c>
      <c r="G76" s="1">
        <v>8</v>
      </c>
      <c r="H76" s="1" t="s">
        <v>22</v>
      </c>
      <c r="I76" s="2">
        <v>318807</v>
      </c>
      <c r="J76" s="3">
        <v>613.09</v>
      </c>
      <c r="K76" s="1">
        <v>520.00032621637934</v>
      </c>
      <c r="L76" s="4" t="s">
        <v>58</v>
      </c>
      <c r="M76" s="1" t="s">
        <v>59</v>
      </c>
      <c r="N76" s="1" t="s">
        <v>114</v>
      </c>
      <c r="O76" s="1">
        <v>30325</v>
      </c>
      <c r="P76" s="1" t="s">
        <v>62</v>
      </c>
      <c r="Q76" s="1" t="s">
        <v>27</v>
      </c>
      <c r="R76" s="1" t="s">
        <v>28</v>
      </c>
      <c r="S76" s="1" t="s">
        <v>54</v>
      </c>
    </row>
    <row r="77" spans="1:19" ht="15.6" x14ac:dyDescent="0.3">
      <c r="A77" s="15">
        <v>44073</v>
      </c>
      <c r="B77" s="5">
        <v>2020</v>
      </c>
      <c r="C77" s="5" t="s">
        <v>19</v>
      </c>
      <c r="D77" s="5" t="s">
        <v>75</v>
      </c>
      <c r="E77" s="12">
        <v>2</v>
      </c>
      <c r="F77" s="5" t="s">
        <v>32</v>
      </c>
      <c r="G77" s="5">
        <v>20</v>
      </c>
      <c r="H77" s="5" t="s">
        <v>36</v>
      </c>
      <c r="I77" s="6">
        <v>235034.8</v>
      </c>
      <c r="J77" s="7">
        <v>451.99</v>
      </c>
      <c r="K77" s="5">
        <v>520</v>
      </c>
      <c r="L77" s="8" t="s">
        <v>58</v>
      </c>
      <c r="M77" s="5" t="s">
        <v>59</v>
      </c>
      <c r="N77" s="5" t="s">
        <v>115</v>
      </c>
      <c r="O77" s="5">
        <v>34579</v>
      </c>
      <c r="P77" s="5" t="s">
        <v>53</v>
      </c>
      <c r="Q77" s="5" t="s">
        <v>27</v>
      </c>
      <c r="R77" s="5" t="s">
        <v>69</v>
      </c>
      <c r="S77" s="5" t="s">
        <v>54</v>
      </c>
    </row>
    <row r="78" spans="1:19" ht="15.6" x14ac:dyDescent="0.3">
      <c r="A78" s="14">
        <v>44073</v>
      </c>
      <c r="B78" s="1">
        <v>2020</v>
      </c>
      <c r="C78" s="1" t="s">
        <v>19</v>
      </c>
      <c r="D78" s="1" t="s">
        <v>20</v>
      </c>
      <c r="E78" s="11">
        <v>2</v>
      </c>
      <c r="F78" s="1" t="s">
        <v>40</v>
      </c>
      <c r="G78" s="1">
        <v>3</v>
      </c>
      <c r="H78" s="1" t="s">
        <v>36</v>
      </c>
      <c r="I78" s="2">
        <v>253258.49</v>
      </c>
      <c r="J78" s="3">
        <v>460.47</v>
      </c>
      <c r="K78" s="1">
        <v>549.99997828305857</v>
      </c>
      <c r="L78" s="4" t="s">
        <v>116</v>
      </c>
      <c r="M78" s="1" t="s">
        <v>59</v>
      </c>
      <c r="N78" s="1" t="s">
        <v>77</v>
      </c>
      <c r="O78" s="1">
        <v>28502</v>
      </c>
      <c r="P78" s="1" t="s">
        <v>83</v>
      </c>
      <c r="Q78" s="1" t="s">
        <v>27</v>
      </c>
      <c r="R78" s="1" t="s">
        <v>63</v>
      </c>
      <c r="S78" s="1" t="s">
        <v>54</v>
      </c>
    </row>
    <row r="79" spans="1:19" ht="15.6" x14ac:dyDescent="0.3">
      <c r="A79" s="15">
        <v>44073</v>
      </c>
      <c r="B79" s="5">
        <v>2020</v>
      </c>
      <c r="C79" s="5" t="s">
        <v>19</v>
      </c>
      <c r="D79" s="5" t="s">
        <v>75</v>
      </c>
      <c r="E79" s="12">
        <v>2</v>
      </c>
      <c r="F79" s="5" t="s">
        <v>40</v>
      </c>
      <c r="G79" s="5">
        <v>2</v>
      </c>
      <c r="H79" s="5" t="s">
        <v>36</v>
      </c>
      <c r="I79" s="6">
        <v>239454.8</v>
      </c>
      <c r="J79" s="7">
        <v>460.49</v>
      </c>
      <c r="K79" s="5">
        <v>520</v>
      </c>
      <c r="L79" s="8" t="s">
        <v>58</v>
      </c>
      <c r="M79" s="5" t="s">
        <v>59</v>
      </c>
      <c r="N79" s="5" t="s">
        <v>37</v>
      </c>
      <c r="O79" s="5">
        <v>24970</v>
      </c>
      <c r="P79" s="5" t="s">
        <v>38</v>
      </c>
      <c r="Q79" s="5" t="s">
        <v>27</v>
      </c>
      <c r="R79" s="5" t="s">
        <v>28</v>
      </c>
      <c r="S79" s="5" t="s">
        <v>54</v>
      </c>
    </row>
    <row r="80" spans="1:19" ht="15.6" x14ac:dyDescent="0.3">
      <c r="A80" s="14">
        <v>44073</v>
      </c>
      <c r="B80" s="1">
        <v>2020</v>
      </c>
      <c r="C80" s="1" t="s">
        <v>19</v>
      </c>
      <c r="D80" s="1" t="s">
        <v>20</v>
      </c>
      <c r="E80" s="11">
        <v>1</v>
      </c>
      <c r="F80" s="1" t="s">
        <v>98</v>
      </c>
      <c r="G80" s="1">
        <v>8</v>
      </c>
      <c r="H80" s="1" t="s">
        <v>33</v>
      </c>
      <c r="I80" s="2">
        <v>360365.22</v>
      </c>
      <c r="J80" s="3">
        <v>693.01</v>
      </c>
      <c r="K80" s="1">
        <v>520.00002885961237</v>
      </c>
      <c r="L80" s="4" t="s">
        <v>88</v>
      </c>
      <c r="M80" s="1" t="s">
        <v>59</v>
      </c>
      <c r="N80" s="1" t="s">
        <v>37</v>
      </c>
      <c r="O80" s="1">
        <v>26489</v>
      </c>
      <c r="P80" s="1" t="s">
        <v>38</v>
      </c>
      <c r="Q80" s="1" t="s">
        <v>86</v>
      </c>
      <c r="R80" s="1" t="s">
        <v>28</v>
      </c>
      <c r="S80" s="1" t="s">
        <v>54</v>
      </c>
    </row>
    <row r="81" spans="1:19" ht="15.6" x14ac:dyDescent="0.3">
      <c r="A81" s="15">
        <v>44073</v>
      </c>
      <c r="B81" s="5">
        <v>2020</v>
      </c>
      <c r="C81" s="5" t="s">
        <v>60</v>
      </c>
      <c r="D81" s="5" t="s">
        <v>61</v>
      </c>
      <c r="E81" s="12">
        <v>1</v>
      </c>
      <c r="F81" s="5" t="s">
        <v>68</v>
      </c>
      <c r="G81" s="5">
        <v>1</v>
      </c>
      <c r="H81" s="5" t="s">
        <v>36</v>
      </c>
      <c r="I81" s="6">
        <v>370650.78</v>
      </c>
      <c r="J81" s="7">
        <v>712.79</v>
      </c>
      <c r="K81" s="5">
        <v>519.99997194124501</v>
      </c>
      <c r="L81" s="8" t="s">
        <v>88</v>
      </c>
      <c r="M81" s="5" t="s">
        <v>59</v>
      </c>
      <c r="N81" s="5" t="s">
        <v>37</v>
      </c>
      <c r="O81" s="5">
        <v>29326</v>
      </c>
      <c r="P81" s="5" t="s">
        <v>117</v>
      </c>
      <c r="Q81" s="5" t="s">
        <v>27</v>
      </c>
      <c r="R81" s="5" t="s">
        <v>28</v>
      </c>
      <c r="S81" s="5" t="s">
        <v>54</v>
      </c>
    </row>
    <row r="82" spans="1:19" ht="15.6" x14ac:dyDescent="0.3">
      <c r="A82" s="14">
        <v>44073</v>
      </c>
      <c r="B82" s="1">
        <v>2020</v>
      </c>
      <c r="C82" s="1" t="s">
        <v>19</v>
      </c>
      <c r="D82" s="1" t="s">
        <v>20</v>
      </c>
      <c r="E82" s="11">
        <v>2</v>
      </c>
      <c r="F82" s="1" t="s">
        <v>68</v>
      </c>
      <c r="G82" s="1">
        <v>12</v>
      </c>
      <c r="H82" s="1" t="s">
        <v>36</v>
      </c>
      <c r="I82" s="2">
        <v>259802.39</v>
      </c>
      <c r="J82" s="3">
        <v>499.62</v>
      </c>
      <c r="K82" s="1">
        <v>519.99997998478841</v>
      </c>
      <c r="L82" s="4" t="s">
        <v>88</v>
      </c>
      <c r="M82" s="1" t="s">
        <v>59</v>
      </c>
      <c r="N82" s="1" t="s">
        <v>25</v>
      </c>
      <c r="O82" s="1">
        <v>28616</v>
      </c>
      <c r="P82" s="1" t="s">
        <v>53</v>
      </c>
      <c r="Q82" s="1" t="s">
        <v>27</v>
      </c>
      <c r="R82" s="1" t="s">
        <v>63</v>
      </c>
      <c r="S82" s="1" t="s">
        <v>54</v>
      </c>
    </row>
    <row r="83" spans="1:19" ht="15.6" x14ac:dyDescent="0.3">
      <c r="A83" s="15">
        <v>44073</v>
      </c>
      <c r="B83" s="5">
        <v>2020</v>
      </c>
      <c r="C83" s="5" t="s">
        <v>19</v>
      </c>
      <c r="D83" s="5" t="s">
        <v>20</v>
      </c>
      <c r="E83" s="12">
        <v>2</v>
      </c>
      <c r="F83" s="5" t="s">
        <v>73</v>
      </c>
      <c r="G83" s="5">
        <v>6</v>
      </c>
      <c r="H83" s="5" t="s">
        <v>22</v>
      </c>
      <c r="I83" s="6">
        <v>236288</v>
      </c>
      <c r="J83" s="7">
        <v>454.4</v>
      </c>
      <c r="K83" s="5">
        <v>520</v>
      </c>
      <c r="L83" s="8" t="s">
        <v>88</v>
      </c>
      <c r="M83" s="5" t="s">
        <v>59</v>
      </c>
      <c r="N83" s="5" t="s">
        <v>37</v>
      </c>
      <c r="O83" s="5">
        <v>21337</v>
      </c>
      <c r="P83" s="5" t="s">
        <v>44</v>
      </c>
      <c r="Q83" s="5" t="s">
        <v>86</v>
      </c>
      <c r="R83" s="5" t="s">
        <v>28</v>
      </c>
      <c r="S83" s="5" t="s">
        <v>54</v>
      </c>
    </row>
    <row r="84" spans="1:19" ht="15.6" x14ac:dyDescent="0.3">
      <c r="A84" s="14">
        <v>44073</v>
      </c>
      <c r="B84" s="1">
        <v>2020</v>
      </c>
      <c r="C84" s="1" t="s">
        <v>19</v>
      </c>
      <c r="D84" s="1" t="s">
        <v>20</v>
      </c>
      <c r="E84" s="11">
        <v>2</v>
      </c>
      <c r="F84" s="1" t="s">
        <v>45</v>
      </c>
      <c r="G84" s="1">
        <v>9</v>
      </c>
      <c r="H84" s="1" t="s">
        <v>22</v>
      </c>
      <c r="I84" s="2">
        <v>246932.4</v>
      </c>
      <c r="J84" s="3">
        <v>474.87</v>
      </c>
      <c r="K84" s="1">
        <v>520</v>
      </c>
      <c r="L84" s="4" t="s">
        <v>58</v>
      </c>
      <c r="M84" s="1" t="s">
        <v>59</v>
      </c>
      <c r="N84" s="1" t="s">
        <v>47</v>
      </c>
      <c r="O84" s="1">
        <v>30306</v>
      </c>
      <c r="P84" s="1" t="s">
        <v>34</v>
      </c>
      <c r="Q84" s="1" t="s">
        <v>27</v>
      </c>
      <c r="R84" s="1" t="s">
        <v>69</v>
      </c>
      <c r="S84" s="1" t="s">
        <v>54</v>
      </c>
    </row>
    <row r="85" spans="1:19" ht="15.6" x14ac:dyDescent="0.3">
      <c r="A85" s="15">
        <v>44073</v>
      </c>
      <c r="B85" s="5">
        <v>2020</v>
      </c>
      <c r="C85" s="5" t="s">
        <v>19</v>
      </c>
      <c r="D85" s="5" t="s">
        <v>20</v>
      </c>
      <c r="E85" s="12">
        <v>2</v>
      </c>
      <c r="F85" s="5" t="s">
        <v>45</v>
      </c>
      <c r="G85" s="5">
        <v>8</v>
      </c>
      <c r="H85" s="5" t="s">
        <v>33</v>
      </c>
      <c r="I85" s="6">
        <v>246916.78</v>
      </c>
      <c r="J85" s="7">
        <v>474.84</v>
      </c>
      <c r="K85" s="5">
        <v>519.99995788054923</v>
      </c>
      <c r="L85" s="8" t="s">
        <v>88</v>
      </c>
      <c r="M85" s="5" t="s">
        <v>59</v>
      </c>
      <c r="N85" s="5" t="s">
        <v>25</v>
      </c>
      <c r="O85" s="5">
        <v>30624</v>
      </c>
      <c r="P85" s="5" t="s">
        <v>34</v>
      </c>
      <c r="Q85" s="5" t="s">
        <v>27</v>
      </c>
      <c r="R85" s="5" t="s">
        <v>28</v>
      </c>
      <c r="S85" s="5" t="s">
        <v>54</v>
      </c>
    </row>
    <row r="86" spans="1:19" ht="15.6" x14ac:dyDescent="0.3">
      <c r="A86" s="14">
        <v>44073</v>
      </c>
      <c r="B86" s="1">
        <v>2020</v>
      </c>
      <c r="C86" s="1" t="s">
        <v>39</v>
      </c>
      <c r="D86" s="1" t="s">
        <v>39</v>
      </c>
      <c r="E86" s="11">
        <v>2</v>
      </c>
      <c r="F86" s="1" t="s">
        <v>45</v>
      </c>
      <c r="G86" s="1">
        <v>29</v>
      </c>
      <c r="H86" s="1" t="s">
        <v>22</v>
      </c>
      <c r="I86" s="2">
        <v>235050.4</v>
      </c>
      <c r="J86" s="3">
        <v>452.02</v>
      </c>
      <c r="K86" s="1">
        <v>520</v>
      </c>
      <c r="L86" s="4" t="s">
        <v>70</v>
      </c>
      <c r="M86" s="1" t="s">
        <v>59</v>
      </c>
      <c r="N86" s="1" t="s">
        <v>25</v>
      </c>
      <c r="O86" s="1">
        <v>29549</v>
      </c>
      <c r="P86" s="1" t="s">
        <v>48</v>
      </c>
      <c r="Q86" s="1" t="s">
        <v>27</v>
      </c>
      <c r="R86" s="1" t="s">
        <v>63</v>
      </c>
      <c r="S86" s="1" t="s">
        <v>54</v>
      </c>
    </row>
    <row r="87" spans="1:19" ht="15.6" x14ac:dyDescent="0.3">
      <c r="A87" s="15">
        <v>44073</v>
      </c>
      <c r="B87" s="5">
        <v>2020</v>
      </c>
      <c r="C87" s="5" t="s">
        <v>19</v>
      </c>
      <c r="D87" s="5" t="s">
        <v>20</v>
      </c>
      <c r="E87" s="12">
        <v>2</v>
      </c>
      <c r="F87" s="5" t="s">
        <v>118</v>
      </c>
      <c r="G87" s="5">
        <v>25</v>
      </c>
      <c r="H87" s="5" t="s">
        <v>36</v>
      </c>
      <c r="I87" s="6">
        <v>237744</v>
      </c>
      <c r="J87" s="7">
        <v>457.2</v>
      </c>
      <c r="K87" s="5">
        <v>520</v>
      </c>
      <c r="L87" s="8" t="s">
        <v>88</v>
      </c>
      <c r="M87" s="5" t="s">
        <v>59</v>
      </c>
      <c r="N87" s="5" t="s">
        <v>25</v>
      </c>
      <c r="O87" s="5">
        <v>29746</v>
      </c>
      <c r="P87" s="5" t="s">
        <v>26</v>
      </c>
      <c r="Q87" s="5" t="s">
        <v>27</v>
      </c>
      <c r="R87" s="5" t="s">
        <v>28</v>
      </c>
      <c r="S87" s="5" t="s">
        <v>54</v>
      </c>
    </row>
    <row r="88" spans="1:19" ht="15.6" x14ac:dyDescent="0.3">
      <c r="A88" s="14">
        <v>44073</v>
      </c>
      <c r="B88" s="1">
        <v>2020</v>
      </c>
      <c r="C88" s="1" t="s">
        <v>19</v>
      </c>
      <c r="D88" s="1" t="s">
        <v>75</v>
      </c>
      <c r="E88" s="11">
        <v>2</v>
      </c>
      <c r="F88" s="1" t="s">
        <v>118</v>
      </c>
      <c r="G88" s="1">
        <v>13</v>
      </c>
      <c r="H88" s="1" t="s">
        <v>33</v>
      </c>
      <c r="I88" s="2">
        <v>234811.2</v>
      </c>
      <c r="J88" s="3">
        <v>451.56</v>
      </c>
      <c r="K88" s="1">
        <v>520</v>
      </c>
      <c r="L88" s="4" t="s">
        <v>58</v>
      </c>
      <c r="M88" s="1" t="s">
        <v>59</v>
      </c>
      <c r="N88" s="1" t="s">
        <v>107</v>
      </c>
      <c r="O88" s="1">
        <v>33019</v>
      </c>
      <c r="P88" s="1" t="s">
        <v>119</v>
      </c>
      <c r="Q88" s="1" t="s">
        <v>27</v>
      </c>
      <c r="R88" s="1" t="s">
        <v>28</v>
      </c>
      <c r="S88" s="1" t="s">
        <v>54</v>
      </c>
    </row>
    <row r="89" spans="1:19" ht="15.6" x14ac:dyDescent="0.3">
      <c r="A89" s="15">
        <v>44042</v>
      </c>
      <c r="B89" s="5">
        <v>2020</v>
      </c>
      <c r="C89" s="5" t="s">
        <v>19</v>
      </c>
      <c r="D89" s="5" t="s">
        <v>75</v>
      </c>
      <c r="E89" s="12">
        <v>1</v>
      </c>
      <c r="F89" s="5" t="s">
        <v>21</v>
      </c>
      <c r="G89" s="5">
        <v>11</v>
      </c>
      <c r="H89" s="5" t="s">
        <v>33</v>
      </c>
      <c r="I89" s="6">
        <v>298503</v>
      </c>
      <c r="J89" s="7">
        <v>663.34</v>
      </c>
      <c r="K89" s="5">
        <v>450</v>
      </c>
      <c r="L89" s="8" t="s">
        <v>58</v>
      </c>
      <c r="M89" s="5" t="s">
        <v>59</v>
      </c>
      <c r="N89" s="5" t="s">
        <v>37</v>
      </c>
      <c r="O89" s="5">
        <v>24463</v>
      </c>
      <c r="P89" s="5" t="s">
        <v>62</v>
      </c>
      <c r="Q89" s="5" t="s">
        <v>42</v>
      </c>
      <c r="R89" s="5" t="s">
        <v>28</v>
      </c>
      <c r="S89" s="5" t="s">
        <v>54</v>
      </c>
    </row>
    <row r="90" spans="1:19" ht="15.6" x14ac:dyDescent="0.3">
      <c r="A90" s="14">
        <v>44042</v>
      </c>
      <c r="B90" s="1">
        <v>2020</v>
      </c>
      <c r="C90" s="1" t="s">
        <v>19</v>
      </c>
      <c r="D90" s="1" t="s">
        <v>20</v>
      </c>
      <c r="E90" s="11">
        <v>1</v>
      </c>
      <c r="F90" s="1" t="s">
        <v>21</v>
      </c>
      <c r="G90" s="1">
        <v>16</v>
      </c>
      <c r="H90" s="1" t="s">
        <v>36</v>
      </c>
      <c r="I90" s="2">
        <v>272285.98</v>
      </c>
      <c r="J90" s="3">
        <v>605.08000000000004</v>
      </c>
      <c r="K90" s="1">
        <v>449.99996694651941</v>
      </c>
      <c r="L90" s="4" t="s">
        <v>88</v>
      </c>
      <c r="M90" s="1" t="s">
        <v>59</v>
      </c>
      <c r="N90" s="1" t="s">
        <v>25</v>
      </c>
      <c r="O90" s="1">
        <v>31630</v>
      </c>
      <c r="P90" s="1" t="s">
        <v>120</v>
      </c>
      <c r="Q90" s="1" t="s">
        <v>27</v>
      </c>
      <c r="R90" s="1" t="s">
        <v>28</v>
      </c>
      <c r="S90" s="1" t="s">
        <v>54</v>
      </c>
    </row>
    <row r="91" spans="1:19" ht="15.6" x14ac:dyDescent="0.3">
      <c r="A91" s="15">
        <v>44042</v>
      </c>
      <c r="B91" s="5">
        <v>2020</v>
      </c>
      <c r="C91" s="5" t="s">
        <v>19</v>
      </c>
      <c r="D91" s="5" t="s">
        <v>20</v>
      </c>
      <c r="E91" s="12">
        <v>1</v>
      </c>
      <c r="F91" s="5" t="s">
        <v>51</v>
      </c>
      <c r="G91" s="5">
        <v>7</v>
      </c>
      <c r="H91" s="5" t="s">
        <v>36</v>
      </c>
      <c r="I91" s="6">
        <v>298142</v>
      </c>
      <c r="J91" s="7">
        <v>573.35</v>
      </c>
      <c r="K91" s="5" t="e">
        <v>#REF!</v>
      </c>
      <c r="L91" s="8" t="s">
        <v>88</v>
      </c>
      <c r="M91" s="5" t="s">
        <v>59</v>
      </c>
      <c r="N91" s="5" t="s">
        <v>121</v>
      </c>
      <c r="O91" s="5">
        <v>29655</v>
      </c>
      <c r="P91" s="5" t="s">
        <v>26</v>
      </c>
      <c r="Q91" s="5" t="s">
        <v>27</v>
      </c>
      <c r="R91" s="5" t="s">
        <v>28</v>
      </c>
      <c r="S91" s="5" t="s">
        <v>54</v>
      </c>
    </row>
    <row r="92" spans="1:19" ht="15.6" x14ac:dyDescent="0.3">
      <c r="A92" s="14">
        <v>44042</v>
      </c>
      <c r="B92" s="1">
        <v>2020</v>
      </c>
      <c r="C92" s="1" t="s">
        <v>60</v>
      </c>
      <c r="D92" s="1" t="s">
        <v>61</v>
      </c>
      <c r="E92" s="11">
        <v>1</v>
      </c>
      <c r="F92" s="1" t="s">
        <v>40</v>
      </c>
      <c r="G92" s="1">
        <v>9</v>
      </c>
      <c r="H92" s="1" t="s">
        <v>22</v>
      </c>
      <c r="I92" s="2">
        <v>305916</v>
      </c>
      <c r="J92" s="3">
        <v>588.29999999999995</v>
      </c>
      <c r="K92" s="1">
        <v>520</v>
      </c>
      <c r="L92" s="4" t="s">
        <v>58</v>
      </c>
      <c r="M92" s="1" t="s">
        <v>59</v>
      </c>
      <c r="N92" s="1" t="s">
        <v>25</v>
      </c>
      <c r="O92" s="1">
        <v>30541</v>
      </c>
      <c r="P92" s="1" t="s">
        <v>82</v>
      </c>
      <c r="Q92" s="1" t="s">
        <v>86</v>
      </c>
      <c r="R92" s="1" t="s">
        <v>69</v>
      </c>
      <c r="S92" s="1" t="s">
        <v>54</v>
      </c>
    </row>
    <row r="93" spans="1:19" ht="15.6" x14ac:dyDescent="0.3">
      <c r="A93" s="15">
        <v>44042</v>
      </c>
      <c r="B93" s="5">
        <v>2020</v>
      </c>
      <c r="C93" s="5" t="s">
        <v>19</v>
      </c>
      <c r="D93" s="5" t="s">
        <v>75</v>
      </c>
      <c r="E93" s="12">
        <v>2</v>
      </c>
      <c r="F93" s="5" t="s">
        <v>64</v>
      </c>
      <c r="G93" s="5">
        <v>11</v>
      </c>
      <c r="H93" s="5" t="s">
        <v>22</v>
      </c>
      <c r="I93" s="6">
        <v>235066</v>
      </c>
      <c r="J93" s="7">
        <v>452.05</v>
      </c>
      <c r="K93" s="5">
        <v>520</v>
      </c>
      <c r="L93" s="8" t="s">
        <v>58</v>
      </c>
      <c r="M93" s="5" t="s">
        <v>59</v>
      </c>
      <c r="N93" s="5" t="s">
        <v>122</v>
      </c>
      <c r="O93" s="5">
        <v>32539</v>
      </c>
      <c r="P93" s="5" t="s">
        <v>38</v>
      </c>
      <c r="Q93" s="5" t="s">
        <v>27</v>
      </c>
      <c r="R93" s="5" t="s">
        <v>28</v>
      </c>
      <c r="S93" s="5" t="s">
        <v>54</v>
      </c>
    </row>
    <row r="94" spans="1:19" ht="15.6" x14ac:dyDescent="0.3">
      <c r="A94" s="14">
        <v>44042</v>
      </c>
      <c r="B94" s="1">
        <v>2020</v>
      </c>
      <c r="C94" s="1" t="s">
        <v>60</v>
      </c>
      <c r="D94" s="1" t="s">
        <v>61</v>
      </c>
      <c r="E94" s="11">
        <v>1</v>
      </c>
      <c r="F94" s="1" t="s">
        <v>97</v>
      </c>
      <c r="G94" s="1">
        <v>6</v>
      </c>
      <c r="H94" s="1" t="s">
        <v>33</v>
      </c>
      <c r="I94" s="2">
        <v>293399.59999999998</v>
      </c>
      <c r="J94" s="3">
        <v>564.23</v>
      </c>
      <c r="K94" s="1">
        <v>519.99999999999989</v>
      </c>
      <c r="L94" s="4" t="s">
        <v>70</v>
      </c>
      <c r="M94" s="1" t="s">
        <v>59</v>
      </c>
      <c r="N94" s="1" t="s">
        <v>72</v>
      </c>
      <c r="O94" s="1">
        <v>31572</v>
      </c>
      <c r="P94" s="1" t="s">
        <v>123</v>
      </c>
      <c r="Q94" s="1" t="s">
        <v>42</v>
      </c>
      <c r="R94" s="1" t="s">
        <v>28</v>
      </c>
      <c r="S94" s="1" t="s">
        <v>54</v>
      </c>
    </row>
    <row r="95" spans="1:19" ht="15.6" x14ac:dyDescent="0.3">
      <c r="A95" s="15">
        <v>44042</v>
      </c>
      <c r="B95" s="5">
        <v>2020</v>
      </c>
      <c r="C95" s="5" t="s">
        <v>19</v>
      </c>
      <c r="D95" s="5" t="s">
        <v>75</v>
      </c>
      <c r="E95" s="12">
        <v>2</v>
      </c>
      <c r="F95" s="5" t="s">
        <v>68</v>
      </c>
      <c r="G95" s="5">
        <v>11</v>
      </c>
      <c r="H95" s="5" t="s">
        <v>36</v>
      </c>
      <c r="I95" s="6">
        <v>244602.8</v>
      </c>
      <c r="J95" s="7">
        <v>470.39</v>
      </c>
      <c r="K95" s="5">
        <v>520</v>
      </c>
      <c r="L95" s="8" t="s">
        <v>58</v>
      </c>
      <c r="M95" s="5" t="s">
        <v>59</v>
      </c>
      <c r="N95" s="5" t="s">
        <v>25</v>
      </c>
      <c r="O95" s="5">
        <v>25042</v>
      </c>
      <c r="P95" s="5" t="s">
        <v>38</v>
      </c>
      <c r="Q95" s="5" t="s">
        <v>42</v>
      </c>
      <c r="R95" s="5" t="s">
        <v>28</v>
      </c>
      <c r="S95" s="5" t="s">
        <v>54</v>
      </c>
    </row>
    <row r="96" spans="1:19" ht="15.6" x14ac:dyDescent="0.3">
      <c r="A96" s="14">
        <v>44042</v>
      </c>
      <c r="B96" s="1">
        <v>2020</v>
      </c>
      <c r="C96" s="1" t="s">
        <v>39</v>
      </c>
      <c r="D96" s="1" t="s">
        <v>39</v>
      </c>
      <c r="E96" s="11">
        <v>1</v>
      </c>
      <c r="F96" s="1" t="s">
        <v>76</v>
      </c>
      <c r="G96" s="1">
        <v>1</v>
      </c>
      <c r="H96" s="1" t="s">
        <v>36</v>
      </c>
      <c r="I96" s="2">
        <v>363183.6</v>
      </c>
      <c r="J96" s="3">
        <v>698.43</v>
      </c>
      <c r="K96" s="1">
        <v>520</v>
      </c>
      <c r="L96" s="4" t="s">
        <v>124</v>
      </c>
      <c r="M96" s="1" t="s">
        <v>59</v>
      </c>
      <c r="N96" s="1" t="s">
        <v>101</v>
      </c>
      <c r="O96" s="1">
        <v>29182</v>
      </c>
      <c r="P96" s="1" t="s">
        <v>109</v>
      </c>
      <c r="Q96" s="1" t="s">
        <v>42</v>
      </c>
      <c r="R96" s="1" t="s">
        <v>28</v>
      </c>
      <c r="S96" s="1" t="s">
        <v>54</v>
      </c>
    </row>
    <row r="97" spans="1:19" ht="15.6" x14ac:dyDescent="0.3">
      <c r="A97" s="15">
        <v>44012</v>
      </c>
      <c r="B97" s="5">
        <v>2020</v>
      </c>
      <c r="C97" s="5" t="s">
        <v>19</v>
      </c>
      <c r="D97" s="5" t="s">
        <v>75</v>
      </c>
      <c r="E97" s="12">
        <v>1</v>
      </c>
      <c r="F97" s="5" t="s">
        <v>21</v>
      </c>
      <c r="G97" s="5">
        <v>10</v>
      </c>
      <c r="H97" s="5" t="s">
        <v>33</v>
      </c>
      <c r="I97" s="6">
        <v>248031</v>
      </c>
      <c r="J97" s="7">
        <v>551.17999999999995</v>
      </c>
      <c r="K97" s="5">
        <v>450.00000000000006</v>
      </c>
      <c r="L97" s="8" t="s">
        <v>70</v>
      </c>
      <c r="M97" s="5" t="s">
        <v>59</v>
      </c>
      <c r="N97" s="5" t="s">
        <v>43</v>
      </c>
      <c r="O97" s="5">
        <v>27728</v>
      </c>
      <c r="P97" s="5" t="s">
        <v>38</v>
      </c>
      <c r="Q97" s="5" t="s">
        <v>27</v>
      </c>
      <c r="R97" s="5" t="s">
        <v>28</v>
      </c>
      <c r="S97" s="5" t="s">
        <v>54</v>
      </c>
    </row>
    <row r="98" spans="1:19" ht="15.6" x14ac:dyDescent="0.3">
      <c r="A98" s="14">
        <v>44012</v>
      </c>
      <c r="B98" s="1">
        <v>2020</v>
      </c>
      <c r="C98" s="1" t="s">
        <v>19</v>
      </c>
      <c r="D98" s="1" t="s">
        <v>20</v>
      </c>
      <c r="E98" s="11">
        <v>1</v>
      </c>
      <c r="F98" s="1" t="s">
        <v>21</v>
      </c>
      <c r="G98" s="1">
        <v>17</v>
      </c>
      <c r="H98" s="1" t="s">
        <v>33</v>
      </c>
      <c r="I98" s="2">
        <v>270000</v>
      </c>
      <c r="J98" s="3">
        <v>600</v>
      </c>
      <c r="K98" s="1">
        <v>450</v>
      </c>
      <c r="L98" s="4" t="s">
        <v>70</v>
      </c>
      <c r="M98" s="1" t="s">
        <v>59</v>
      </c>
      <c r="N98" s="1" t="s">
        <v>107</v>
      </c>
      <c r="O98" s="1">
        <v>28693</v>
      </c>
      <c r="P98" s="1" t="s">
        <v>83</v>
      </c>
      <c r="Q98" s="1" t="s">
        <v>27</v>
      </c>
      <c r="R98" s="1" t="s">
        <v>28</v>
      </c>
      <c r="S98" s="1" t="s">
        <v>54</v>
      </c>
    </row>
    <row r="99" spans="1:19" ht="15.6" x14ac:dyDescent="0.3">
      <c r="A99" s="15">
        <v>44012</v>
      </c>
      <c r="B99" s="5">
        <v>2020</v>
      </c>
      <c r="C99" s="5" t="s">
        <v>19</v>
      </c>
      <c r="D99" s="5" t="s">
        <v>20</v>
      </c>
      <c r="E99" s="12">
        <v>1</v>
      </c>
      <c r="F99" s="5" t="s">
        <v>93</v>
      </c>
      <c r="G99" s="5">
        <v>16</v>
      </c>
      <c r="H99" s="5" t="s">
        <v>33</v>
      </c>
      <c r="I99" s="6">
        <v>254781</v>
      </c>
      <c r="J99" s="7">
        <v>566.17999999999995</v>
      </c>
      <c r="K99" s="5">
        <v>450.00000000000006</v>
      </c>
      <c r="L99" s="8" t="s">
        <v>58</v>
      </c>
      <c r="M99" s="5" t="s">
        <v>59</v>
      </c>
      <c r="N99" s="5" t="s">
        <v>107</v>
      </c>
      <c r="O99" s="5">
        <v>28693</v>
      </c>
      <c r="P99" s="5" t="s">
        <v>83</v>
      </c>
      <c r="Q99" s="5" t="s">
        <v>27</v>
      </c>
      <c r="R99" s="5" t="s">
        <v>28</v>
      </c>
      <c r="S99" s="5" t="s">
        <v>54</v>
      </c>
    </row>
    <row r="100" spans="1:19" ht="15.6" x14ac:dyDescent="0.3">
      <c r="A100" s="14">
        <v>44012</v>
      </c>
      <c r="B100" s="1">
        <v>2020</v>
      </c>
      <c r="C100" s="1" t="s">
        <v>125</v>
      </c>
      <c r="D100" s="1" t="s">
        <v>126</v>
      </c>
      <c r="E100" s="11">
        <v>1</v>
      </c>
      <c r="F100" s="1" t="s">
        <v>93</v>
      </c>
      <c r="G100" s="1">
        <v>28</v>
      </c>
      <c r="H100" s="1" t="s">
        <v>22</v>
      </c>
      <c r="I100" s="2">
        <v>274923</v>
      </c>
      <c r="J100" s="3">
        <v>610.94000000000005</v>
      </c>
      <c r="K100" s="1">
        <v>449.99999999999994</v>
      </c>
      <c r="L100" s="4" t="s">
        <v>58</v>
      </c>
      <c r="M100" s="1" t="s">
        <v>59</v>
      </c>
      <c r="N100" s="1" t="s">
        <v>127</v>
      </c>
      <c r="O100" s="1">
        <v>29614</v>
      </c>
      <c r="P100" s="1" t="s">
        <v>62</v>
      </c>
      <c r="Q100" s="1" t="s">
        <v>27</v>
      </c>
      <c r="R100" s="1" t="s">
        <v>28</v>
      </c>
      <c r="S100" s="1" t="s">
        <v>54</v>
      </c>
    </row>
    <row r="101" spans="1:19" ht="15.6" x14ac:dyDescent="0.3">
      <c r="A101" s="15">
        <v>44012</v>
      </c>
      <c r="B101" s="5">
        <v>2020</v>
      </c>
      <c r="C101" s="5" t="s">
        <v>19</v>
      </c>
      <c r="D101" s="5" t="s">
        <v>104</v>
      </c>
      <c r="E101" s="12">
        <v>2</v>
      </c>
      <c r="F101" s="5" t="s">
        <v>51</v>
      </c>
      <c r="G101" s="5">
        <v>10</v>
      </c>
      <c r="H101" s="5" t="s">
        <v>22</v>
      </c>
      <c r="I101" s="6">
        <v>276359.2</v>
      </c>
      <c r="J101" s="7">
        <v>531.46</v>
      </c>
      <c r="K101" s="5">
        <v>520</v>
      </c>
      <c r="L101" s="8" t="s">
        <v>70</v>
      </c>
      <c r="M101" s="5" t="s">
        <v>59</v>
      </c>
      <c r="N101" s="5" t="s">
        <v>122</v>
      </c>
      <c r="O101" s="5">
        <v>28654</v>
      </c>
      <c r="P101" s="5" t="s">
        <v>38</v>
      </c>
      <c r="Q101" s="5" t="s">
        <v>27</v>
      </c>
      <c r="R101" s="5" t="s">
        <v>28</v>
      </c>
      <c r="S101" s="5" t="s">
        <v>54</v>
      </c>
    </row>
    <row r="102" spans="1:19" ht="15.6" x14ac:dyDescent="0.3">
      <c r="A102" s="14">
        <v>44012</v>
      </c>
      <c r="B102" s="1">
        <v>2020</v>
      </c>
      <c r="C102" s="1" t="s">
        <v>19</v>
      </c>
      <c r="D102" s="1" t="s">
        <v>20</v>
      </c>
      <c r="E102" s="11">
        <v>2</v>
      </c>
      <c r="F102" s="1" t="s">
        <v>57</v>
      </c>
      <c r="G102" s="1">
        <v>11</v>
      </c>
      <c r="H102" s="1" t="s">
        <v>33</v>
      </c>
      <c r="I102" s="2">
        <v>217921.47</v>
      </c>
      <c r="J102" s="3">
        <v>484.27</v>
      </c>
      <c r="K102" s="1">
        <v>449.99993805108721</v>
      </c>
      <c r="L102" s="4" t="s">
        <v>128</v>
      </c>
      <c r="M102" s="1" t="s">
        <v>59</v>
      </c>
      <c r="N102" s="1" t="s">
        <v>129</v>
      </c>
      <c r="O102" s="1">
        <v>32845</v>
      </c>
      <c r="P102" s="1" t="s">
        <v>106</v>
      </c>
      <c r="Q102" s="1" t="s">
        <v>27</v>
      </c>
      <c r="R102" s="1" t="s">
        <v>28</v>
      </c>
      <c r="S102" s="1" t="s">
        <v>54</v>
      </c>
    </row>
    <row r="103" spans="1:19" ht="15.6" x14ac:dyDescent="0.3">
      <c r="A103" s="15">
        <v>44012</v>
      </c>
      <c r="B103" s="5">
        <v>2020</v>
      </c>
      <c r="C103" s="5" t="s">
        <v>19</v>
      </c>
      <c r="D103" s="5" t="s">
        <v>75</v>
      </c>
      <c r="E103" s="12">
        <v>1</v>
      </c>
      <c r="F103" s="5" t="s">
        <v>64</v>
      </c>
      <c r="G103" s="5">
        <v>15</v>
      </c>
      <c r="H103" s="5" t="s">
        <v>33</v>
      </c>
      <c r="I103" s="6">
        <v>316471.5</v>
      </c>
      <c r="J103" s="7">
        <v>703.27</v>
      </c>
      <c r="K103" s="5">
        <v>450</v>
      </c>
      <c r="L103" s="8" t="s">
        <v>58</v>
      </c>
      <c r="M103" s="5" t="s">
        <v>59</v>
      </c>
      <c r="N103" s="5" t="s">
        <v>77</v>
      </c>
      <c r="O103" s="5">
        <v>21906</v>
      </c>
      <c r="P103" s="5" t="s">
        <v>38</v>
      </c>
      <c r="Q103" s="5" t="s">
        <v>27</v>
      </c>
      <c r="R103" s="5" t="s">
        <v>28</v>
      </c>
      <c r="S103" s="5" t="s">
        <v>54</v>
      </c>
    </row>
    <row r="104" spans="1:19" ht="15.6" x14ac:dyDescent="0.3">
      <c r="A104" s="14">
        <v>44012</v>
      </c>
      <c r="B104" s="1">
        <v>2020</v>
      </c>
      <c r="C104" s="1" t="s">
        <v>60</v>
      </c>
      <c r="D104" s="1" t="s">
        <v>61</v>
      </c>
      <c r="E104" s="11">
        <v>2</v>
      </c>
      <c r="F104" s="1" t="s">
        <v>96</v>
      </c>
      <c r="G104" s="1">
        <v>3</v>
      </c>
      <c r="H104" s="1" t="s">
        <v>22</v>
      </c>
      <c r="I104" s="2">
        <v>214812</v>
      </c>
      <c r="J104" s="3">
        <v>477.36</v>
      </c>
      <c r="K104" s="1">
        <v>450</v>
      </c>
      <c r="L104" s="4" t="s">
        <v>58</v>
      </c>
      <c r="M104" s="1" t="s">
        <v>59</v>
      </c>
      <c r="N104" s="1" t="s">
        <v>37</v>
      </c>
      <c r="O104" s="1">
        <v>25421</v>
      </c>
      <c r="P104" s="1" t="s">
        <v>38</v>
      </c>
      <c r="Q104" s="1" t="s">
        <v>27</v>
      </c>
      <c r="R104" s="1" t="s">
        <v>28</v>
      </c>
      <c r="S104" s="1" t="s">
        <v>54</v>
      </c>
    </row>
    <row r="105" spans="1:19" ht="15.6" x14ac:dyDescent="0.3">
      <c r="A105" s="15">
        <v>44012</v>
      </c>
      <c r="B105" s="5">
        <v>2020</v>
      </c>
      <c r="C105" s="5" t="s">
        <v>19</v>
      </c>
      <c r="D105" s="5" t="s">
        <v>75</v>
      </c>
      <c r="E105" s="12">
        <v>2</v>
      </c>
      <c r="F105" s="5" t="s">
        <v>89</v>
      </c>
      <c r="G105" s="5">
        <v>13</v>
      </c>
      <c r="H105" s="5" t="s">
        <v>22</v>
      </c>
      <c r="I105" s="6">
        <v>276317.59999999998</v>
      </c>
      <c r="J105" s="7">
        <v>531.38</v>
      </c>
      <c r="K105" s="5">
        <v>520</v>
      </c>
      <c r="L105" s="8" t="s">
        <v>58</v>
      </c>
      <c r="M105" s="5" t="s">
        <v>59</v>
      </c>
      <c r="N105" s="5" t="s">
        <v>127</v>
      </c>
      <c r="O105" s="5">
        <v>29516</v>
      </c>
      <c r="P105" s="5" t="s">
        <v>62</v>
      </c>
      <c r="Q105" s="5" t="s">
        <v>27</v>
      </c>
      <c r="R105" s="5" t="s">
        <v>28</v>
      </c>
      <c r="S105" s="5" t="s">
        <v>54</v>
      </c>
    </row>
    <row r="106" spans="1:19" ht="15.6" x14ac:dyDescent="0.3">
      <c r="A106" s="14">
        <v>44012</v>
      </c>
      <c r="B106" s="1">
        <v>2020</v>
      </c>
      <c r="C106" s="1" t="s">
        <v>19</v>
      </c>
      <c r="D106" s="1" t="s">
        <v>75</v>
      </c>
      <c r="E106" s="11">
        <v>2</v>
      </c>
      <c r="F106" s="1" t="s">
        <v>89</v>
      </c>
      <c r="G106" s="1">
        <v>14</v>
      </c>
      <c r="H106" s="1" t="s">
        <v>36</v>
      </c>
      <c r="I106" s="2">
        <v>238909.5</v>
      </c>
      <c r="J106" s="3">
        <v>530.91</v>
      </c>
      <c r="K106" s="1">
        <v>450</v>
      </c>
      <c r="L106" s="4" t="s">
        <v>58</v>
      </c>
      <c r="M106" s="1" t="s">
        <v>59</v>
      </c>
      <c r="N106" s="1" t="s">
        <v>43</v>
      </c>
      <c r="O106" s="1">
        <v>29224</v>
      </c>
      <c r="P106" s="1" t="s">
        <v>48</v>
      </c>
      <c r="Q106" s="1" t="s">
        <v>27</v>
      </c>
      <c r="R106" s="1" t="s">
        <v>28</v>
      </c>
      <c r="S106" s="1" t="s">
        <v>54</v>
      </c>
    </row>
    <row r="107" spans="1:19" ht="15.6" x14ac:dyDescent="0.3">
      <c r="A107" s="15">
        <v>44012</v>
      </c>
      <c r="B107" s="5">
        <v>2020</v>
      </c>
      <c r="C107" s="5" t="s">
        <v>19</v>
      </c>
      <c r="D107" s="5" t="s">
        <v>75</v>
      </c>
      <c r="E107" s="12">
        <v>2</v>
      </c>
      <c r="F107" s="5" t="s">
        <v>89</v>
      </c>
      <c r="G107" s="5">
        <v>5</v>
      </c>
      <c r="H107" s="5" t="s">
        <v>36</v>
      </c>
      <c r="I107" s="6">
        <v>204007.5</v>
      </c>
      <c r="J107" s="7">
        <v>453.35</v>
      </c>
      <c r="K107" s="5">
        <v>450</v>
      </c>
      <c r="L107" s="8" t="s">
        <v>70</v>
      </c>
      <c r="M107" s="5" t="s">
        <v>59</v>
      </c>
      <c r="N107" s="5" t="s">
        <v>47</v>
      </c>
      <c r="O107" s="5">
        <v>31598</v>
      </c>
      <c r="P107" s="5" t="s">
        <v>130</v>
      </c>
      <c r="Q107" s="5" t="s">
        <v>42</v>
      </c>
      <c r="R107" s="5" t="s">
        <v>28</v>
      </c>
      <c r="S107" s="5" t="s">
        <v>54</v>
      </c>
    </row>
    <row r="108" spans="1:19" ht="15.6" x14ac:dyDescent="0.3">
      <c r="A108" s="14">
        <v>44012</v>
      </c>
      <c r="B108" s="1">
        <v>2020</v>
      </c>
      <c r="C108" s="1" t="s">
        <v>60</v>
      </c>
      <c r="D108" s="1" t="s">
        <v>61</v>
      </c>
      <c r="E108" s="11">
        <v>2</v>
      </c>
      <c r="F108" s="1" t="s">
        <v>32</v>
      </c>
      <c r="G108" s="1">
        <v>11</v>
      </c>
      <c r="H108" s="1" t="s">
        <v>36</v>
      </c>
      <c r="I108" s="2">
        <v>209452.5</v>
      </c>
      <c r="J108" s="3">
        <v>465.45</v>
      </c>
      <c r="K108" s="1">
        <v>450</v>
      </c>
      <c r="L108" s="4" t="s">
        <v>58</v>
      </c>
      <c r="M108" s="1" t="s">
        <v>59</v>
      </c>
      <c r="N108" s="1" t="s">
        <v>114</v>
      </c>
      <c r="O108" s="1">
        <v>31542</v>
      </c>
      <c r="P108" s="1" t="s">
        <v>120</v>
      </c>
      <c r="Q108" s="1" t="s">
        <v>42</v>
      </c>
      <c r="R108" s="1" t="s">
        <v>28</v>
      </c>
      <c r="S108" s="1" t="s">
        <v>54</v>
      </c>
    </row>
    <row r="109" spans="1:19" ht="15.6" x14ac:dyDescent="0.3">
      <c r="A109" s="15">
        <v>44012</v>
      </c>
      <c r="B109" s="5">
        <v>2020</v>
      </c>
      <c r="C109" s="5" t="s">
        <v>19</v>
      </c>
      <c r="D109" s="5" t="s">
        <v>20</v>
      </c>
      <c r="E109" s="12">
        <v>2</v>
      </c>
      <c r="F109" s="5" t="s">
        <v>113</v>
      </c>
      <c r="G109" s="5">
        <v>7</v>
      </c>
      <c r="H109" s="5" t="s">
        <v>36</v>
      </c>
      <c r="I109" s="6">
        <v>350149.46</v>
      </c>
      <c r="J109" s="7">
        <v>778.11</v>
      </c>
      <c r="K109" s="5">
        <v>449.99994859338653</v>
      </c>
      <c r="L109" s="8" t="s">
        <v>88</v>
      </c>
      <c r="M109" s="5" t="s">
        <v>59</v>
      </c>
      <c r="N109" s="5" t="s">
        <v>25</v>
      </c>
      <c r="O109" s="5">
        <v>29746</v>
      </c>
      <c r="P109" s="5" t="s">
        <v>26</v>
      </c>
      <c r="Q109" s="5" t="s">
        <v>27</v>
      </c>
      <c r="R109" s="5" t="s">
        <v>28</v>
      </c>
      <c r="S109" s="5" t="s">
        <v>54</v>
      </c>
    </row>
    <row r="110" spans="1:19" ht="15.6" x14ac:dyDescent="0.3">
      <c r="A110" s="14">
        <v>44012</v>
      </c>
      <c r="B110" s="1">
        <v>2020</v>
      </c>
      <c r="C110" s="1" t="s">
        <v>39</v>
      </c>
      <c r="D110" s="1" t="s">
        <v>39</v>
      </c>
      <c r="E110" s="11">
        <v>2</v>
      </c>
      <c r="F110" s="1" t="s">
        <v>131</v>
      </c>
      <c r="G110" s="1">
        <v>10</v>
      </c>
      <c r="H110" s="1" t="s">
        <v>33</v>
      </c>
      <c r="I110" s="2">
        <v>205173</v>
      </c>
      <c r="J110" s="3">
        <v>455.94</v>
      </c>
      <c r="K110" s="1">
        <v>450</v>
      </c>
      <c r="L110" s="4" t="s">
        <v>70</v>
      </c>
      <c r="M110" s="1" t="s">
        <v>59</v>
      </c>
      <c r="N110" s="1" t="s">
        <v>100</v>
      </c>
      <c r="O110" s="1">
        <v>35385</v>
      </c>
      <c r="P110" s="1" t="s">
        <v>62</v>
      </c>
      <c r="Q110" s="1" t="s">
        <v>42</v>
      </c>
      <c r="R110" s="1" t="s">
        <v>28</v>
      </c>
      <c r="S110" s="1" t="s">
        <v>54</v>
      </c>
    </row>
    <row r="111" spans="1:19" ht="15.6" x14ac:dyDescent="0.3">
      <c r="A111" s="15">
        <v>44012</v>
      </c>
      <c r="B111" s="5">
        <v>2020</v>
      </c>
      <c r="C111" s="5" t="s">
        <v>19</v>
      </c>
      <c r="D111" s="5" t="s">
        <v>20</v>
      </c>
      <c r="E111" s="12">
        <v>2</v>
      </c>
      <c r="F111" s="5" t="s">
        <v>132</v>
      </c>
      <c r="G111" s="5">
        <v>17</v>
      </c>
      <c r="H111" s="5" t="s">
        <v>22</v>
      </c>
      <c r="I111" s="6">
        <v>236358</v>
      </c>
      <c r="J111" s="7">
        <v>525.24</v>
      </c>
      <c r="K111" s="5">
        <v>450</v>
      </c>
      <c r="L111" s="8" t="s">
        <v>58</v>
      </c>
      <c r="M111" s="5" t="s">
        <v>59</v>
      </c>
      <c r="N111" s="5" t="s">
        <v>101</v>
      </c>
      <c r="O111" s="5">
        <v>32471</v>
      </c>
      <c r="P111" s="5" t="s">
        <v>44</v>
      </c>
      <c r="Q111" s="5" t="s">
        <v>27</v>
      </c>
      <c r="R111" s="5" t="s">
        <v>28</v>
      </c>
      <c r="S111" s="5" t="s">
        <v>54</v>
      </c>
    </row>
    <row r="112" spans="1:19" ht="15.6" x14ac:dyDescent="0.3">
      <c r="A112" s="14">
        <v>44012</v>
      </c>
      <c r="B112" s="1">
        <v>2020</v>
      </c>
      <c r="C112" s="1" t="s">
        <v>60</v>
      </c>
      <c r="D112" s="1" t="s">
        <v>61</v>
      </c>
      <c r="E112" s="11">
        <v>1</v>
      </c>
      <c r="F112" s="1" t="s">
        <v>68</v>
      </c>
      <c r="G112" s="1">
        <v>7</v>
      </c>
      <c r="H112" s="1" t="s">
        <v>22</v>
      </c>
      <c r="I112" s="2">
        <v>297497.21999999997</v>
      </c>
      <c r="J112" s="3">
        <v>572.11</v>
      </c>
      <c r="K112" s="1">
        <v>520.0000349583122</v>
      </c>
      <c r="L112" s="4" t="s">
        <v>88</v>
      </c>
      <c r="M112" s="1" t="s">
        <v>59</v>
      </c>
      <c r="N112" s="1" t="s">
        <v>101</v>
      </c>
      <c r="O112" s="1">
        <v>29038</v>
      </c>
      <c r="P112" s="1" t="s">
        <v>133</v>
      </c>
      <c r="Q112" s="1" t="s">
        <v>27</v>
      </c>
      <c r="R112" s="1" t="s">
        <v>28</v>
      </c>
      <c r="S112" s="1" t="s">
        <v>54</v>
      </c>
    </row>
    <row r="113" spans="1:19" ht="15.6" x14ac:dyDescent="0.3">
      <c r="A113" s="15">
        <v>44012</v>
      </c>
      <c r="B113" s="5">
        <v>2020</v>
      </c>
      <c r="C113" s="5" t="s">
        <v>49</v>
      </c>
      <c r="D113" s="5" t="s">
        <v>49</v>
      </c>
      <c r="E113" s="12">
        <v>1</v>
      </c>
      <c r="F113" s="5" t="s">
        <v>68</v>
      </c>
      <c r="G113" s="5">
        <v>12</v>
      </c>
      <c r="H113" s="5" t="s">
        <v>36</v>
      </c>
      <c r="I113" s="6">
        <v>318528</v>
      </c>
      <c r="J113" s="7">
        <v>707.84</v>
      </c>
      <c r="K113" s="5">
        <v>450</v>
      </c>
      <c r="L113" s="8" t="s">
        <v>70</v>
      </c>
      <c r="M113" s="5" t="s">
        <v>59</v>
      </c>
      <c r="N113" s="5" t="s">
        <v>47</v>
      </c>
      <c r="O113" s="5">
        <v>22148</v>
      </c>
      <c r="P113" s="5" t="s">
        <v>78</v>
      </c>
      <c r="Q113" s="5" t="s">
        <v>27</v>
      </c>
      <c r="R113" s="5" t="s">
        <v>28</v>
      </c>
      <c r="S113" s="5" t="s">
        <v>54</v>
      </c>
    </row>
    <row r="114" spans="1:19" ht="15.6" x14ac:dyDescent="0.3">
      <c r="A114" s="14">
        <v>44012</v>
      </c>
      <c r="B114" s="1">
        <v>2020</v>
      </c>
      <c r="C114" s="1" t="s">
        <v>60</v>
      </c>
      <c r="D114" s="1" t="s">
        <v>61</v>
      </c>
      <c r="E114" s="11">
        <v>2</v>
      </c>
      <c r="F114" s="1" t="s">
        <v>73</v>
      </c>
      <c r="G114" s="1">
        <v>16</v>
      </c>
      <c r="H114" s="1" t="s">
        <v>33</v>
      </c>
      <c r="I114" s="2">
        <v>229666.5</v>
      </c>
      <c r="J114" s="3">
        <v>510.37</v>
      </c>
      <c r="K114" s="1">
        <v>450</v>
      </c>
      <c r="L114" s="4" t="s">
        <v>88</v>
      </c>
      <c r="M114" s="1" t="s">
        <v>59</v>
      </c>
      <c r="N114" s="1" t="s">
        <v>134</v>
      </c>
      <c r="O114" s="1">
        <v>28679</v>
      </c>
      <c r="P114" s="1" t="s">
        <v>34</v>
      </c>
      <c r="Q114" s="1" t="s">
        <v>27</v>
      </c>
      <c r="R114" s="1" t="s">
        <v>28</v>
      </c>
      <c r="S114" s="1" t="s">
        <v>54</v>
      </c>
    </row>
    <row r="115" spans="1:19" ht="15.6" x14ac:dyDescent="0.3">
      <c r="A115" s="15">
        <v>44012</v>
      </c>
      <c r="B115" s="5">
        <v>2020</v>
      </c>
      <c r="C115" s="5" t="s">
        <v>19</v>
      </c>
      <c r="D115" s="5" t="s">
        <v>75</v>
      </c>
      <c r="E115" s="12">
        <v>2</v>
      </c>
      <c r="F115" s="5" t="s">
        <v>102</v>
      </c>
      <c r="G115" s="5">
        <v>19</v>
      </c>
      <c r="H115" s="5" t="s">
        <v>22</v>
      </c>
      <c r="I115" s="6">
        <v>210159</v>
      </c>
      <c r="J115" s="7">
        <v>467.02</v>
      </c>
      <c r="K115" s="5">
        <v>450</v>
      </c>
      <c r="L115" s="8" t="s">
        <v>58</v>
      </c>
      <c r="M115" s="5" t="s">
        <v>59</v>
      </c>
      <c r="N115" s="5" t="s">
        <v>110</v>
      </c>
      <c r="O115" s="5">
        <v>32801</v>
      </c>
      <c r="P115" s="5" t="s">
        <v>38</v>
      </c>
      <c r="Q115" s="5" t="s">
        <v>27</v>
      </c>
      <c r="R115" s="5" t="s">
        <v>28</v>
      </c>
      <c r="S115" s="5" t="s">
        <v>54</v>
      </c>
    </row>
    <row r="116" spans="1:19" ht="15.6" x14ac:dyDescent="0.3">
      <c r="A116" s="14">
        <v>44012</v>
      </c>
      <c r="B116" s="1">
        <v>2020</v>
      </c>
      <c r="C116" s="1" t="s">
        <v>19</v>
      </c>
      <c r="D116" s="1" t="s">
        <v>104</v>
      </c>
      <c r="E116" s="11">
        <v>2</v>
      </c>
      <c r="F116" s="1" t="s">
        <v>102</v>
      </c>
      <c r="G116" s="1">
        <v>9</v>
      </c>
      <c r="H116" s="1" t="s">
        <v>36</v>
      </c>
      <c r="I116" s="2">
        <v>205492.59</v>
      </c>
      <c r="J116" s="3">
        <v>456.65</v>
      </c>
      <c r="K116" s="1">
        <v>450.00019708748493</v>
      </c>
      <c r="L116" s="4" t="s">
        <v>58</v>
      </c>
      <c r="M116" s="1" t="s">
        <v>59</v>
      </c>
      <c r="N116" s="1" t="s">
        <v>129</v>
      </c>
      <c r="O116" s="1">
        <v>23875</v>
      </c>
      <c r="P116" s="1" t="s">
        <v>83</v>
      </c>
      <c r="Q116" s="1" t="s">
        <v>27</v>
      </c>
      <c r="R116" s="1" t="s">
        <v>28</v>
      </c>
      <c r="S116" s="1" t="s">
        <v>54</v>
      </c>
    </row>
    <row r="117" spans="1:19" ht="15.6" x14ac:dyDescent="0.3">
      <c r="A117" s="15">
        <v>44012</v>
      </c>
      <c r="B117" s="5">
        <v>2020</v>
      </c>
      <c r="C117" s="5" t="s">
        <v>19</v>
      </c>
      <c r="D117" s="5" t="s">
        <v>75</v>
      </c>
      <c r="E117" s="12">
        <v>1</v>
      </c>
      <c r="F117" s="5" t="s">
        <v>135</v>
      </c>
      <c r="G117" s="5">
        <v>1</v>
      </c>
      <c r="H117" s="5" t="s">
        <v>36</v>
      </c>
      <c r="I117" s="6">
        <v>311683.5</v>
      </c>
      <c r="J117" s="7">
        <v>692.63</v>
      </c>
      <c r="K117" s="5">
        <v>450</v>
      </c>
      <c r="L117" s="8" t="s">
        <v>70</v>
      </c>
      <c r="M117" s="5" t="s">
        <v>59</v>
      </c>
      <c r="N117" s="5" t="s">
        <v>136</v>
      </c>
      <c r="O117" s="5">
        <v>34332</v>
      </c>
      <c r="P117" s="5" t="s">
        <v>106</v>
      </c>
      <c r="Q117" s="5" t="s">
        <v>42</v>
      </c>
      <c r="R117" s="5" t="s">
        <v>28</v>
      </c>
      <c r="S117" s="5" t="s">
        <v>54</v>
      </c>
    </row>
    <row r="118" spans="1:19" ht="15.6" x14ac:dyDescent="0.3">
      <c r="A118" s="14">
        <v>44012</v>
      </c>
      <c r="B118" s="1">
        <v>2020</v>
      </c>
      <c r="C118" s="1" t="s">
        <v>19</v>
      </c>
      <c r="D118" s="1" t="s">
        <v>20</v>
      </c>
      <c r="E118" s="11">
        <v>1</v>
      </c>
      <c r="F118" s="1" t="s">
        <v>135</v>
      </c>
      <c r="G118" s="1">
        <v>5</v>
      </c>
      <c r="H118" s="1" t="s">
        <v>36</v>
      </c>
      <c r="I118" s="2">
        <v>270175.49</v>
      </c>
      <c r="J118" s="3">
        <v>600.39</v>
      </c>
      <c r="K118" s="1">
        <v>449.9999833441596</v>
      </c>
      <c r="L118" s="4" t="s">
        <v>88</v>
      </c>
      <c r="M118" s="1" t="s">
        <v>59</v>
      </c>
      <c r="N118" s="1" t="s">
        <v>84</v>
      </c>
      <c r="O118" s="1">
        <v>32845</v>
      </c>
      <c r="P118" s="1" t="s">
        <v>38</v>
      </c>
      <c r="Q118" s="1" t="s">
        <v>42</v>
      </c>
      <c r="R118" s="1" t="s">
        <v>69</v>
      </c>
      <c r="S118" s="1" t="s">
        <v>54</v>
      </c>
    </row>
    <row r="119" spans="1:19" ht="15.6" x14ac:dyDescent="0.3">
      <c r="A119" s="15">
        <v>44012</v>
      </c>
      <c r="B119" s="5">
        <v>2020</v>
      </c>
      <c r="C119" s="5" t="s">
        <v>19</v>
      </c>
      <c r="D119" s="5" t="s">
        <v>20</v>
      </c>
      <c r="E119" s="12">
        <v>1</v>
      </c>
      <c r="F119" s="5" t="s">
        <v>135</v>
      </c>
      <c r="G119" s="5">
        <v>6</v>
      </c>
      <c r="H119" s="5" t="s">
        <v>36</v>
      </c>
      <c r="I119" s="6">
        <v>270130.49</v>
      </c>
      <c r="J119" s="7">
        <v>600.29</v>
      </c>
      <c r="K119" s="5">
        <v>449.99998334138502</v>
      </c>
      <c r="L119" s="8" t="s">
        <v>94</v>
      </c>
      <c r="M119" s="5" t="s">
        <v>59</v>
      </c>
      <c r="N119" s="5" t="s">
        <v>41</v>
      </c>
      <c r="O119" s="5">
        <v>28289</v>
      </c>
      <c r="P119" s="5" t="s">
        <v>53</v>
      </c>
      <c r="Q119" s="5" t="s">
        <v>27</v>
      </c>
      <c r="R119" s="5" t="s">
        <v>69</v>
      </c>
      <c r="S119" s="5" t="s">
        <v>54</v>
      </c>
    </row>
    <row r="120" spans="1:19" ht="15.6" x14ac:dyDescent="0.3">
      <c r="A120" s="14">
        <v>44012</v>
      </c>
      <c r="B120" s="1">
        <v>2020</v>
      </c>
      <c r="C120" s="1" t="s">
        <v>19</v>
      </c>
      <c r="D120" s="1" t="s">
        <v>20</v>
      </c>
      <c r="E120" s="11">
        <v>1</v>
      </c>
      <c r="F120" s="1" t="s">
        <v>135</v>
      </c>
      <c r="G120" s="1">
        <v>12</v>
      </c>
      <c r="H120" s="1" t="s">
        <v>33</v>
      </c>
      <c r="I120" s="2">
        <v>280903.48</v>
      </c>
      <c r="J120" s="3">
        <v>624.23</v>
      </c>
      <c r="K120" s="1">
        <v>449.99996796052733</v>
      </c>
      <c r="L120" s="4" t="s">
        <v>88</v>
      </c>
      <c r="M120" s="1" t="s">
        <v>59</v>
      </c>
      <c r="N120" s="1" t="s">
        <v>107</v>
      </c>
      <c r="O120" s="1">
        <v>28289</v>
      </c>
      <c r="P120" s="1" t="s">
        <v>38</v>
      </c>
      <c r="Q120" s="1" t="s">
        <v>27</v>
      </c>
      <c r="R120" s="1" t="s">
        <v>69</v>
      </c>
      <c r="S120" s="1" t="s">
        <v>54</v>
      </c>
    </row>
    <row r="121" spans="1:19" ht="15.6" x14ac:dyDescent="0.3">
      <c r="A121" s="15">
        <v>43981</v>
      </c>
      <c r="B121" s="5">
        <v>2020</v>
      </c>
      <c r="C121" s="5" t="s">
        <v>19</v>
      </c>
      <c r="D121" s="5" t="s">
        <v>20</v>
      </c>
      <c r="E121" s="12">
        <v>2</v>
      </c>
      <c r="F121" s="5" t="s">
        <v>137</v>
      </c>
      <c r="G121" s="5">
        <v>20</v>
      </c>
      <c r="H121" s="5" t="s">
        <v>22</v>
      </c>
      <c r="I121" s="6">
        <v>203638.48</v>
      </c>
      <c r="J121" s="7">
        <v>452.53</v>
      </c>
      <c r="K121" s="5">
        <v>449.99995580403515</v>
      </c>
      <c r="L121" s="8" t="s">
        <v>88</v>
      </c>
      <c r="M121" s="5" t="s">
        <v>59</v>
      </c>
      <c r="N121" s="5" t="s">
        <v>25</v>
      </c>
      <c r="O121" s="5">
        <v>30434</v>
      </c>
      <c r="P121" s="5" t="s">
        <v>123</v>
      </c>
      <c r="Q121" s="5" t="s">
        <v>27</v>
      </c>
      <c r="R121" s="5" t="s">
        <v>28</v>
      </c>
      <c r="S121" s="5" t="s">
        <v>54</v>
      </c>
    </row>
    <row r="122" spans="1:19" ht="15.6" x14ac:dyDescent="0.3">
      <c r="A122" s="14">
        <v>43981</v>
      </c>
      <c r="B122" s="1">
        <v>2020</v>
      </c>
      <c r="C122" s="1" t="s">
        <v>19</v>
      </c>
      <c r="D122" s="1" t="s">
        <v>20</v>
      </c>
      <c r="E122" s="11">
        <v>2</v>
      </c>
      <c r="F122" s="1" t="s">
        <v>57</v>
      </c>
      <c r="G122" s="1">
        <v>1</v>
      </c>
      <c r="H122" s="1" t="s">
        <v>22</v>
      </c>
      <c r="I122" s="2">
        <v>232236</v>
      </c>
      <c r="J122" s="3">
        <v>516.08000000000004</v>
      </c>
      <c r="K122" s="1">
        <v>449.99999999999994</v>
      </c>
      <c r="L122" s="4" t="s">
        <v>58</v>
      </c>
      <c r="M122" s="1" t="s">
        <v>59</v>
      </c>
      <c r="N122" s="1" t="s">
        <v>101</v>
      </c>
      <c r="O122" s="1">
        <v>31653</v>
      </c>
      <c r="P122" s="1" t="s">
        <v>38</v>
      </c>
      <c r="Q122" s="1" t="s">
        <v>42</v>
      </c>
      <c r="R122" s="1" t="s">
        <v>28</v>
      </c>
      <c r="S122" s="1" t="s">
        <v>54</v>
      </c>
    </row>
    <row r="123" spans="1:19" ht="15.6" x14ac:dyDescent="0.3">
      <c r="A123" s="15">
        <v>43981</v>
      </c>
      <c r="B123" s="5">
        <v>2020</v>
      </c>
      <c r="C123" s="5" t="s">
        <v>60</v>
      </c>
      <c r="D123" s="5" t="s">
        <v>61</v>
      </c>
      <c r="E123" s="12">
        <v>2</v>
      </c>
      <c r="F123" s="5" t="s">
        <v>35</v>
      </c>
      <c r="G123" s="5">
        <v>20</v>
      </c>
      <c r="H123" s="5" t="s">
        <v>36</v>
      </c>
      <c r="I123" s="6">
        <v>209839.5</v>
      </c>
      <c r="J123" s="7">
        <v>466.31</v>
      </c>
      <c r="K123" s="5">
        <v>450</v>
      </c>
      <c r="L123" s="8" t="s">
        <v>58</v>
      </c>
      <c r="M123" s="5" t="s">
        <v>59</v>
      </c>
      <c r="N123" s="5" t="s">
        <v>47</v>
      </c>
      <c r="O123" s="5">
        <v>30629</v>
      </c>
      <c r="P123" s="5" t="s">
        <v>138</v>
      </c>
      <c r="Q123" s="5" t="s">
        <v>42</v>
      </c>
      <c r="R123" s="5" t="s">
        <v>63</v>
      </c>
      <c r="S123" s="5" t="s">
        <v>54</v>
      </c>
    </row>
    <row r="124" spans="1:19" ht="15.6" x14ac:dyDescent="0.3">
      <c r="A124" s="14">
        <v>43981</v>
      </c>
      <c r="B124" s="1">
        <v>2020</v>
      </c>
      <c r="C124" s="1" t="s">
        <v>19</v>
      </c>
      <c r="D124" s="1" t="s">
        <v>75</v>
      </c>
      <c r="E124" s="11">
        <v>2</v>
      </c>
      <c r="F124" s="1" t="s">
        <v>118</v>
      </c>
      <c r="G124" s="1">
        <v>1</v>
      </c>
      <c r="H124" s="1" t="s">
        <v>33</v>
      </c>
      <c r="I124" s="2">
        <v>225189</v>
      </c>
      <c r="J124" s="3">
        <v>500.42</v>
      </c>
      <c r="K124" s="1">
        <v>450</v>
      </c>
      <c r="L124" s="4" t="s">
        <v>58</v>
      </c>
      <c r="M124" s="1" t="s">
        <v>59</v>
      </c>
      <c r="N124" s="1" t="s">
        <v>81</v>
      </c>
      <c r="O124" s="1">
        <v>30206</v>
      </c>
      <c r="P124" s="1" t="s">
        <v>106</v>
      </c>
      <c r="Q124" s="1" t="s">
        <v>27</v>
      </c>
      <c r="R124" s="1" t="s">
        <v>69</v>
      </c>
      <c r="S124" s="1" t="s">
        <v>54</v>
      </c>
    </row>
    <row r="125" spans="1:19" ht="15.6" x14ac:dyDescent="0.3">
      <c r="A125" s="15">
        <v>43951</v>
      </c>
      <c r="B125" s="5">
        <v>2020</v>
      </c>
      <c r="C125" s="5" t="s">
        <v>19</v>
      </c>
      <c r="D125" s="5" t="s">
        <v>20</v>
      </c>
      <c r="E125" s="12">
        <v>2</v>
      </c>
      <c r="F125" s="5" t="s">
        <v>51</v>
      </c>
      <c r="G125" s="5">
        <v>1</v>
      </c>
      <c r="H125" s="5" t="s">
        <v>22</v>
      </c>
      <c r="I125" s="6">
        <v>213691.5</v>
      </c>
      <c r="J125" s="7">
        <v>474.87</v>
      </c>
      <c r="K125" s="5">
        <v>450</v>
      </c>
      <c r="L125" s="8" t="s">
        <v>70</v>
      </c>
      <c r="M125" s="5" t="s">
        <v>59</v>
      </c>
      <c r="N125" s="5" t="s">
        <v>80</v>
      </c>
      <c r="O125" s="5">
        <v>24191</v>
      </c>
      <c r="P125" s="5" t="s">
        <v>44</v>
      </c>
      <c r="Q125" s="5" t="s">
        <v>86</v>
      </c>
      <c r="R125" s="5" t="s">
        <v>28</v>
      </c>
      <c r="S125" s="5" t="s">
        <v>54</v>
      </c>
    </row>
    <row r="126" spans="1:19" ht="15.6" x14ac:dyDescent="0.3">
      <c r="A126" s="14">
        <v>43951</v>
      </c>
      <c r="B126" s="1">
        <v>2020</v>
      </c>
      <c r="C126" s="1" t="s">
        <v>19</v>
      </c>
      <c r="D126" s="1" t="s">
        <v>75</v>
      </c>
      <c r="E126" s="11">
        <v>1</v>
      </c>
      <c r="F126" s="1" t="s">
        <v>98</v>
      </c>
      <c r="G126" s="1">
        <v>1</v>
      </c>
      <c r="H126" s="1" t="s">
        <v>36</v>
      </c>
      <c r="I126" s="2">
        <v>313308</v>
      </c>
      <c r="J126" s="3">
        <v>696.24</v>
      </c>
      <c r="K126" s="1">
        <v>450</v>
      </c>
      <c r="L126" s="4" t="s">
        <v>58</v>
      </c>
      <c r="M126" s="1" t="s">
        <v>59</v>
      </c>
      <c r="N126" s="1" t="s">
        <v>37</v>
      </c>
      <c r="O126" s="1">
        <v>25638</v>
      </c>
      <c r="P126" s="1" t="s">
        <v>26</v>
      </c>
      <c r="Q126" s="1" t="s">
        <v>27</v>
      </c>
      <c r="R126" s="1" t="s">
        <v>28</v>
      </c>
      <c r="S126" s="1" t="s">
        <v>54</v>
      </c>
    </row>
    <row r="127" spans="1:19" ht="15.6" x14ac:dyDescent="0.3">
      <c r="A127" s="15">
        <v>43920</v>
      </c>
      <c r="B127" s="5">
        <v>2020</v>
      </c>
      <c r="C127" s="5" t="s">
        <v>19</v>
      </c>
      <c r="D127" s="5" t="s">
        <v>75</v>
      </c>
      <c r="E127" s="12">
        <v>1</v>
      </c>
      <c r="F127" s="5" t="s">
        <v>113</v>
      </c>
      <c r="G127" s="5">
        <v>14</v>
      </c>
      <c r="H127" s="5" t="s">
        <v>36</v>
      </c>
      <c r="I127" s="6">
        <v>256500</v>
      </c>
      <c r="J127" s="7">
        <v>570</v>
      </c>
      <c r="K127" s="5">
        <v>450</v>
      </c>
      <c r="L127" s="8" t="s">
        <v>88</v>
      </c>
      <c r="M127" s="5" t="s">
        <v>59</v>
      </c>
      <c r="N127" s="5" t="s">
        <v>37</v>
      </c>
      <c r="O127" s="5">
        <v>36905</v>
      </c>
      <c r="P127" s="5" t="s">
        <v>53</v>
      </c>
      <c r="Q127" s="5" t="s">
        <v>42</v>
      </c>
      <c r="R127" s="5" t="s">
        <v>28</v>
      </c>
      <c r="S127" s="5" t="s">
        <v>54</v>
      </c>
    </row>
    <row r="128" spans="1:19" ht="15.6" x14ac:dyDescent="0.3">
      <c r="A128" s="14">
        <v>43920</v>
      </c>
      <c r="B128" s="1">
        <v>2020</v>
      </c>
      <c r="C128" s="1" t="s">
        <v>39</v>
      </c>
      <c r="D128" s="1" t="s">
        <v>39</v>
      </c>
      <c r="E128" s="11">
        <v>1</v>
      </c>
      <c r="F128" s="1" t="s">
        <v>132</v>
      </c>
      <c r="G128" s="1">
        <v>1</v>
      </c>
      <c r="H128" s="1" t="s">
        <v>22</v>
      </c>
      <c r="I128" s="2">
        <v>308934</v>
      </c>
      <c r="J128" s="3">
        <v>686.52</v>
      </c>
      <c r="K128" s="1">
        <v>450</v>
      </c>
      <c r="L128" s="4" t="s">
        <v>70</v>
      </c>
      <c r="M128" s="1" t="s">
        <v>59</v>
      </c>
      <c r="N128" s="1" t="s">
        <v>139</v>
      </c>
      <c r="O128" s="1">
        <v>29102</v>
      </c>
      <c r="P128" s="1" t="s">
        <v>62</v>
      </c>
      <c r="Q128" s="1" t="s">
        <v>86</v>
      </c>
      <c r="R128" s="1" t="s">
        <v>28</v>
      </c>
      <c r="S128" s="1" t="s">
        <v>54</v>
      </c>
    </row>
    <row r="129" spans="1:19" ht="15.6" x14ac:dyDescent="0.3">
      <c r="A129" s="15">
        <v>43920</v>
      </c>
      <c r="B129" s="5">
        <v>2020</v>
      </c>
      <c r="C129" s="5" t="s">
        <v>19</v>
      </c>
      <c r="D129" s="5" t="s">
        <v>75</v>
      </c>
      <c r="E129" s="12">
        <v>1</v>
      </c>
      <c r="F129" s="5" t="s">
        <v>140</v>
      </c>
      <c r="G129" s="5">
        <v>5</v>
      </c>
      <c r="H129" s="5" t="s">
        <v>36</v>
      </c>
      <c r="I129" s="6">
        <v>252585</v>
      </c>
      <c r="J129" s="7">
        <v>561.29999999999995</v>
      </c>
      <c r="K129" s="5">
        <v>450.00000000000006</v>
      </c>
      <c r="L129" s="8" t="s">
        <v>70</v>
      </c>
      <c r="M129" s="5" t="s">
        <v>59</v>
      </c>
      <c r="N129" s="5" t="s">
        <v>43</v>
      </c>
      <c r="O129" s="5">
        <v>29929</v>
      </c>
      <c r="P129" s="5" t="s">
        <v>53</v>
      </c>
      <c r="Q129" s="5" t="s">
        <v>27</v>
      </c>
      <c r="R129" s="5" t="s">
        <v>28</v>
      </c>
      <c r="S129" s="5" t="s">
        <v>54</v>
      </c>
    </row>
    <row r="130" spans="1:19" ht="15.6" x14ac:dyDescent="0.3">
      <c r="A130" s="14">
        <v>43889</v>
      </c>
      <c r="B130" s="1">
        <v>2020</v>
      </c>
      <c r="C130" s="1" t="s">
        <v>19</v>
      </c>
      <c r="D130" s="1" t="s">
        <v>104</v>
      </c>
      <c r="E130" s="11">
        <v>1</v>
      </c>
      <c r="F130" s="1" t="s">
        <v>68</v>
      </c>
      <c r="G130" s="1">
        <v>8</v>
      </c>
      <c r="H130" s="1" t="s">
        <v>33</v>
      </c>
      <c r="I130" s="2">
        <v>257778</v>
      </c>
      <c r="J130" s="3">
        <v>572.84</v>
      </c>
      <c r="K130" s="1">
        <v>450</v>
      </c>
      <c r="L130" s="4" t="s">
        <v>70</v>
      </c>
      <c r="M130" s="1" t="s">
        <v>59</v>
      </c>
      <c r="N130" s="1" t="s">
        <v>74</v>
      </c>
      <c r="O130" s="1">
        <v>31927</v>
      </c>
      <c r="P130" s="1" t="s">
        <v>53</v>
      </c>
      <c r="Q130" s="1" t="s">
        <v>42</v>
      </c>
      <c r="R130" s="1" t="s">
        <v>69</v>
      </c>
      <c r="S130" s="1" t="s">
        <v>54</v>
      </c>
    </row>
    <row r="131" spans="1:19" ht="15.6" x14ac:dyDescent="0.3">
      <c r="A131" s="15">
        <v>43889</v>
      </c>
      <c r="B131" s="5">
        <v>2020</v>
      </c>
      <c r="C131" s="5" t="s">
        <v>19</v>
      </c>
      <c r="D131" s="5" t="s">
        <v>75</v>
      </c>
      <c r="E131" s="12">
        <v>1</v>
      </c>
      <c r="F131" s="5" t="s">
        <v>140</v>
      </c>
      <c r="G131" s="5">
        <v>7</v>
      </c>
      <c r="H131" s="5" t="s">
        <v>33</v>
      </c>
      <c r="I131" s="6">
        <v>459072</v>
      </c>
      <c r="J131" s="7">
        <v>1020.16</v>
      </c>
      <c r="K131" s="5">
        <v>450</v>
      </c>
      <c r="L131" s="8" t="s">
        <v>70</v>
      </c>
      <c r="M131" s="5" t="s">
        <v>59</v>
      </c>
      <c r="N131" s="5" t="s">
        <v>72</v>
      </c>
      <c r="O131" s="5">
        <v>21880</v>
      </c>
      <c r="P131" s="5" t="s">
        <v>82</v>
      </c>
      <c r="Q131" s="5" t="s">
        <v>27</v>
      </c>
      <c r="R131" s="5" t="s">
        <v>28</v>
      </c>
      <c r="S131" s="5" t="s">
        <v>54</v>
      </c>
    </row>
    <row r="132" spans="1:19" ht="15.6" x14ac:dyDescent="0.3">
      <c r="A132" s="14">
        <v>43860</v>
      </c>
      <c r="B132" s="1">
        <v>2020</v>
      </c>
      <c r="C132" s="1" t="s">
        <v>125</v>
      </c>
      <c r="D132" s="1" t="s">
        <v>141</v>
      </c>
      <c r="E132" s="11">
        <v>1</v>
      </c>
      <c r="F132" s="1" t="s">
        <v>96</v>
      </c>
      <c r="G132" s="1">
        <v>5</v>
      </c>
      <c r="H132" s="1" t="s">
        <v>36</v>
      </c>
      <c r="I132" s="2">
        <v>289363.5</v>
      </c>
      <c r="J132" s="3">
        <v>643.03</v>
      </c>
      <c r="K132" s="1">
        <v>450</v>
      </c>
      <c r="L132" s="4" t="s">
        <v>70</v>
      </c>
      <c r="M132" s="1" t="s">
        <v>59</v>
      </c>
      <c r="N132" s="1" t="s">
        <v>105</v>
      </c>
      <c r="O132" s="1">
        <v>27794</v>
      </c>
      <c r="P132" s="1" t="s">
        <v>53</v>
      </c>
      <c r="Q132" s="1" t="s">
        <v>27</v>
      </c>
      <c r="R132" s="1" t="s">
        <v>28</v>
      </c>
      <c r="S132" s="1" t="s">
        <v>54</v>
      </c>
    </row>
    <row r="133" spans="1:19" ht="15.6" x14ac:dyDescent="0.3">
      <c r="A133" s="19">
        <v>43860</v>
      </c>
      <c r="B133" s="20">
        <v>2020</v>
      </c>
      <c r="C133" s="20" t="s">
        <v>19</v>
      </c>
      <c r="D133" s="20" t="s">
        <v>20</v>
      </c>
      <c r="E133" s="21">
        <v>2</v>
      </c>
      <c r="F133" s="20" t="s">
        <v>89</v>
      </c>
      <c r="G133" s="20">
        <v>6</v>
      </c>
      <c r="H133" s="20" t="s">
        <v>36</v>
      </c>
      <c r="I133" s="22">
        <v>204007.5</v>
      </c>
      <c r="J133" s="23">
        <v>453.35</v>
      </c>
      <c r="K133" s="20">
        <v>450</v>
      </c>
      <c r="L133" s="24" t="s">
        <v>88</v>
      </c>
      <c r="M133" s="20" t="s">
        <v>59</v>
      </c>
      <c r="N133" s="20" t="s">
        <v>25</v>
      </c>
      <c r="O133" s="20">
        <v>17746</v>
      </c>
      <c r="P133" s="20" t="s">
        <v>53</v>
      </c>
      <c r="Q133" s="20" t="s">
        <v>86</v>
      </c>
      <c r="R133" s="20" t="s">
        <v>63</v>
      </c>
      <c r="S133" s="20" t="s">
        <v>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36C4-956E-4546-8C2F-A31C7BD5CD2F}">
  <dimension ref="A1:H14"/>
  <sheetViews>
    <sheetView showGridLines="0" tabSelected="1" workbookViewId="0">
      <selection activeCell="H7" sqref="H7"/>
    </sheetView>
  </sheetViews>
  <sheetFormatPr defaultRowHeight="14.4" x14ac:dyDescent="0.3"/>
  <cols>
    <col min="1" max="1" width="17.21875" bestFit="1" customWidth="1"/>
    <col min="2" max="2" width="18.77734375" bestFit="1" customWidth="1"/>
    <col min="3" max="3" width="17" bestFit="1" customWidth="1"/>
    <col min="4" max="4" width="18.21875" bestFit="1" customWidth="1"/>
  </cols>
  <sheetData>
    <row r="1" spans="1:8" ht="15.6" x14ac:dyDescent="0.3">
      <c r="A1" s="25" t="s">
        <v>16</v>
      </c>
      <c r="B1" s="25" t="s">
        <v>143</v>
      </c>
    </row>
    <row r="2" spans="1:8" ht="15.6" x14ac:dyDescent="0.3">
      <c r="A2" s="25" t="s">
        <v>15</v>
      </c>
      <c r="B2" s="25" t="s">
        <v>143</v>
      </c>
    </row>
    <row r="4" spans="1:8" ht="15.6" x14ac:dyDescent="0.3">
      <c r="A4" s="26" t="s">
        <v>144</v>
      </c>
      <c r="B4" s="26" t="s">
        <v>4</v>
      </c>
      <c r="C4" s="26"/>
      <c r="D4" s="26"/>
    </row>
    <row r="5" spans="1:8" ht="15.6" x14ac:dyDescent="0.3">
      <c r="A5" s="26" t="s">
        <v>145</v>
      </c>
      <c r="B5" s="26">
        <v>1</v>
      </c>
      <c r="C5" s="26">
        <v>2</v>
      </c>
      <c r="D5" s="26" t="s">
        <v>142</v>
      </c>
    </row>
    <row r="6" spans="1:8" ht="15.6" x14ac:dyDescent="0.3">
      <c r="A6" s="27" t="s">
        <v>19</v>
      </c>
      <c r="B6" s="30">
        <v>11968286.84</v>
      </c>
      <c r="C6" s="30">
        <v>7223117.5499999998</v>
      </c>
      <c r="D6" s="30">
        <v>19191404.390000001</v>
      </c>
    </row>
    <row r="7" spans="1:8" ht="15.6" x14ac:dyDescent="0.3">
      <c r="A7" s="27" t="s">
        <v>30</v>
      </c>
      <c r="B7" s="30">
        <v>918861.4</v>
      </c>
      <c r="C7" s="30">
        <v>186468</v>
      </c>
      <c r="D7" s="30">
        <v>1105329.3999999999</v>
      </c>
      <c r="H7" s="31"/>
    </row>
    <row r="8" spans="1:8" ht="15.6" x14ac:dyDescent="0.3">
      <c r="A8" s="27" t="s">
        <v>60</v>
      </c>
      <c r="B8" s="30">
        <v>2159809.33</v>
      </c>
      <c r="C8" s="30">
        <v>1050098.5</v>
      </c>
      <c r="D8" s="30">
        <v>3209907.83</v>
      </c>
    </row>
    <row r="9" spans="1:8" ht="15.6" x14ac:dyDescent="0.3">
      <c r="A9" s="27" t="s">
        <v>49</v>
      </c>
      <c r="B9" s="30">
        <v>3841304.17</v>
      </c>
      <c r="C9" s="30">
        <v>2093566.02</v>
      </c>
      <c r="D9" s="30">
        <v>5934870.1899999995</v>
      </c>
    </row>
    <row r="10" spans="1:8" ht="15.6" x14ac:dyDescent="0.3">
      <c r="A10" s="27" t="s">
        <v>55</v>
      </c>
      <c r="B10" s="30">
        <v>305800</v>
      </c>
      <c r="C10" s="30">
        <v>506379.5</v>
      </c>
      <c r="D10" s="30">
        <v>812179.5</v>
      </c>
    </row>
    <row r="11" spans="1:8" ht="15.6" x14ac:dyDescent="0.3">
      <c r="A11" s="27" t="s">
        <v>65</v>
      </c>
      <c r="B11" s="30">
        <v>234308</v>
      </c>
      <c r="C11" s="30"/>
      <c r="D11" s="30">
        <v>234308</v>
      </c>
    </row>
    <row r="12" spans="1:8" ht="15.6" x14ac:dyDescent="0.3">
      <c r="A12" s="27" t="s">
        <v>125</v>
      </c>
      <c r="B12" s="30">
        <v>564286.5</v>
      </c>
      <c r="C12" s="30"/>
      <c r="D12" s="30">
        <v>564286.5</v>
      </c>
    </row>
    <row r="13" spans="1:8" ht="15.6" x14ac:dyDescent="0.3">
      <c r="A13" s="27" t="s">
        <v>39</v>
      </c>
      <c r="B13" s="30">
        <v>2066565.6099999999</v>
      </c>
      <c r="C13" s="30">
        <v>2650042.5499999998</v>
      </c>
      <c r="D13" s="30">
        <v>4716608.16</v>
      </c>
    </row>
    <row r="14" spans="1:8" ht="15.6" x14ac:dyDescent="0.3">
      <c r="A14" s="28" t="s">
        <v>142</v>
      </c>
      <c r="B14" s="29">
        <v>22059221.850000001</v>
      </c>
      <c r="C14" s="29">
        <v>13709672.120000001</v>
      </c>
      <c r="D14" s="29">
        <v>35768893.969999999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2020</vt:lpstr>
      <vt:lpstr>dinamica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Facanali</dc:creator>
  <cp:lastModifiedBy>Wesley Facanali</cp:lastModifiedBy>
  <dcterms:created xsi:type="dcterms:W3CDTF">2023-07-12T16:09:30Z</dcterms:created>
  <dcterms:modified xsi:type="dcterms:W3CDTF">2023-07-12T16:15:56Z</dcterms:modified>
</cp:coreProperties>
</file>