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d7f4f56a3912e4/Documentos/Visão Relatorios/planilhas/"/>
    </mc:Choice>
  </mc:AlternateContent>
  <xr:revisionPtr revIDLastSave="1" documentId="8_{84891894-F7CB-475B-96C6-B9BF20A6B66B}" xr6:coauthVersionLast="47" xr6:coauthVersionMax="47" xr10:uidLastSave="{0A6A2B34-7DC3-46D2-BF19-3D4BB5EFE441}"/>
  <bookViews>
    <workbookView xWindow="-108" yWindow="-108" windowWidth="23256" windowHeight="12456" xr2:uid="{F910B3B0-DD7D-494F-A7F9-9B284FC6A277}"/>
  </bookViews>
  <sheets>
    <sheet name="vendas 2021" sheetId="1" r:id="rId1"/>
    <sheet name="dinamica vendas" sheetId="2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Wesley Facanali</author>
  </authors>
  <commentList>
    <comment ref="R5" authorId="0" shapeId="0" xr:uid="{41A232B3-D1E6-478C-AF65-E1D01B46C891}">
      <text>
        <r>
          <rPr>
            <b/>
            <sz val="9"/>
            <color indexed="81"/>
            <rFont val="Segoe UI"/>
            <family val="2"/>
          </rPr>
          <t>Wesley Facanali:</t>
        </r>
        <r>
          <rPr>
            <sz val="9"/>
            <color indexed="81"/>
            <rFont val="Segoe UI"/>
            <family val="2"/>
          </rPr>
          <t xml:space="preserve">
ão</t>
        </r>
      </text>
    </comment>
  </commentList>
</comments>
</file>

<file path=xl/sharedStrings.xml><?xml version="1.0" encoding="utf-8"?>
<sst xmlns="http://schemas.openxmlformats.org/spreadsheetml/2006/main" count="949" uniqueCount="141">
  <si>
    <t>Data</t>
  </si>
  <si>
    <t>Ano</t>
  </si>
  <si>
    <t xml:space="preserve">Imobiliária </t>
  </si>
  <si>
    <t>Corretor</t>
  </si>
  <si>
    <t>Residencial</t>
  </si>
  <si>
    <t>Quadra</t>
  </si>
  <si>
    <t>Lote</t>
  </si>
  <si>
    <t>Construção</t>
  </si>
  <si>
    <t>Preço</t>
  </si>
  <si>
    <t>Metragem</t>
  </si>
  <si>
    <t>M²</t>
  </si>
  <si>
    <t>Entrada</t>
  </si>
  <si>
    <t>Plano</t>
  </si>
  <si>
    <t>Localização</t>
  </si>
  <si>
    <t>Nascimento</t>
  </si>
  <si>
    <t>Profissão</t>
  </si>
  <si>
    <t>Estado Civil</t>
  </si>
  <si>
    <t>Distrato</t>
  </si>
  <si>
    <t>Periodo</t>
  </si>
  <si>
    <t>Alpha300</t>
  </si>
  <si>
    <t>Denis</t>
  </si>
  <si>
    <t xml:space="preserve">Y </t>
  </si>
  <si>
    <t>Sem Construção</t>
  </si>
  <si>
    <t>1x</t>
  </si>
  <si>
    <t>36x</t>
  </si>
  <si>
    <t>Park Way</t>
  </si>
  <si>
    <t>Médico</t>
  </si>
  <si>
    <t>Casado</t>
  </si>
  <si>
    <t xml:space="preserve">Não </t>
  </si>
  <si>
    <t>Pós- Plano Construtor</t>
  </si>
  <si>
    <t>Elias</t>
  </si>
  <si>
    <t>F</t>
  </si>
  <si>
    <t>Construindo</t>
  </si>
  <si>
    <t>3x</t>
  </si>
  <si>
    <t>Candangolândia</t>
  </si>
  <si>
    <t>Empresário(a)</t>
  </si>
  <si>
    <t>Divorciado</t>
  </si>
  <si>
    <t>Wal</t>
  </si>
  <si>
    <t>M</t>
  </si>
  <si>
    <t>2x</t>
  </si>
  <si>
    <t>Bancario</t>
  </si>
  <si>
    <t>Alphaville</t>
  </si>
  <si>
    <t xml:space="preserve">Empresário(a) </t>
  </si>
  <si>
    <t>O</t>
  </si>
  <si>
    <t>Casa</t>
  </si>
  <si>
    <t>Vicente Pires</t>
  </si>
  <si>
    <t>Autônomo</t>
  </si>
  <si>
    <t>Solteiro</t>
  </si>
  <si>
    <t>P</t>
  </si>
  <si>
    <t>Águas Claras</t>
  </si>
  <si>
    <t>Administrador de Empresa</t>
  </si>
  <si>
    <t>R</t>
  </si>
  <si>
    <t>Noroeste</t>
  </si>
  <si>
    <t>Servidor Publico</t>
  </si>
  <si>
    <t>Karine</t>
  </si>
  <si>
    <t xml:space="preserve">W </t>
  </si>
  <si>
    <t>-</t>
  </si>
  <si>
    <t>Á Vista</t>
  </si>
  <si>
    <t>Asa Norte</t>
  </si>
  <si>
    <t>Programador</t>
  </si>
  <si>
    <t>Cruzeiro</t>
  </si>
  <si>
    <t xml:space="preserve">B </t>
  </si>
  <si>
    <t>Ceilandia</t>
  </si>
  <si>
    <t>Jardim Botânico</t>
  </si>
  <si>
    <t>Artista</t>
  </si>
  <si>
    <t>Lucas</t>
  </si>
  <si>
    <t xml:space="preserve">V </t>
  </si>
  <si>
    <t>1X</t>
  </si>
  <si>
    <t>Asa Sul</t>
  </si>
  <si>
    <t>Engenheiro(a)</t>
  </si>
  <si>
    <t>Recisão - Problema na Unidade</t>
  </si>
  <si>
    <t>Contador</t>
  </si>
  <si>
    <t>Chrysty</t>
  </si>
  <si>
    <t>V</t>
  </si>
  <si>
    <t>Rio de Janeiro</t>
  </si>
  <si>
    <t>Advogado(a)</t>
  </si>
  <si>
    <t>A</t>
  </si>
  <si>
    <t>Samambaia</t>
  </si>
  <si>
    <t>Analista</t>
  </si>
  <si>
    <t>G</t>
  </si>
  <si>
    <t>Visão</t>
  </si>
  <si>
    <t>Decio</t>
  </si>
  <si>
    <t>36X</t>
  </si>
  <si>
    <t>Taguatinga</t>
  </si>
  <si>
    <t>Lago Norte</t>
  </si>
  <si>
    <t>Aposentado(a)</t>
  </si>
  <si>
    <t>Viúvo(a)</t>
  </si>
  <si>
    <t>Eduardo</t>
  </si>
  <si>
    <t>Guará</t>
  </si>
  <si>
    <t xml:space="preserve">E </t>
  </si>
  <si>
    <t>Bancário(a)</t>
  </si>
  <si>
    <t xml:space="preserve">Daniel </t>
  </si>
  <si>
    <t>Jornalista</t>
  </si>
  <si>
    <t>Andreia</t>
  </si>
  <si>
    <t>X</t>
  </si>
  <si>
    <t>K</t>
  </si>
  <si>
    <t>4x</t>
  </si>
  <si>
    <t>Lago Sul</t>
  </si>
  <si>
    <t>Militar</t>
  </si>
  <si>
    <t>S</t>
  </si>
  <si>
    <t>À Vista</t>
  </si>
  <si>
    <t>D</t>
  </si>
  <si>
    <t>Economista</t>
  </si>
  <si>
    <t>Cidade Ocidental</t>
  </si>
  <si>
    <t xml:space="preserve">R </t>
  </si>
  <si>
    <t>Mangueiral</t>
  </si>
  <si>
    <t>T</t>
  </si>
  <si>
    <t>Sim</t>
  </si>
  <si>
    <t>São Paulo</t>
  </si>
  <si>
    <t>Professora</t>
  </si>
  <si>
    <t>5x</t>
  </si>
  <si>
    <t>André</t>
  </si>
  <si>
    <t>Riacho Fundo</t>
  </si>
  <si>
    <t>Assistente Social</t>
  </si>
  <si>
    <t>J</t>
  </si>
  <si>
    <t>Diego</t>
  </si>
  <si>
    <t>I</t>
  </si>
  <si>
    <t>U</t>
  </si>
  <si>
    <t>L</t>
  </si>
  <si>
    <t>N</t>
  </si>
  <si>
    <t>24x</t>
  </si>
  <si>
    <t xml:space="preserve">24x </t>
  </si>
  <si>
    <t>Rio Branco</t>
  </si>
  <si>
    <t>Senador</t>
  </si>
  <si>
    <t>Kni</t>
  </si>
  <si>
    <t>Heder</t>
  </si>
  <si>
    <t>AlphaImoob</t>
  </si>
  <si>
    <t>Jurandry</t>
  </si>
  <si>
    <t>Agente</t>
  </si>
  <si>
    <t>Barros</t>
  </si>
  <si>
    <t>Raimundo</t>
  </si>
  <si>
    <t>South Beach</t>
  </si>
  <si>
    <t>Loren</t>
  </si>
  <si>
    <t>Paranoá</t>
  </si>
  <si>
    <t>Lapidador</t>
  </si>
  <si>
    <t>Goiânia</t>
  </si>
  <si>
    <t>Atuário</t>
  </si>
  <si>
    <t>Total Geral</t>
  </si>
  <si>
    <t>(Tudo)</t>
  </si>
  <si>
    <t>VGV TOTAL</t>
  </si>
  <si>
    <t>Imobiliárias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</si>
</sst>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1" xfId="0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" fontId="3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44" fontId="2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49">
    <dxf>
      <font>
        <color theme="0"/>
      </font>
    </dxf>
    <dxf>
      <font>
        <color theme="0"/>
      </font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ont>
        <color theme="0"/>
      </font>
    </dxf>
    <dxf>
      <alignment horizontal="left"/>
    </dxf>
    <dxf>
      <alignment horizontal="general"/>
    </dxf>
    <dxf>
      <alignment horizontal="center"/>
    </dxf>
    <dxf>
      <alignment horizontal="center"/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ley Facanali" refreshedDate="45119.555067824076" createdVersion="8" refreshedVersion="8" minRefreshableVersion="3" recordCount="83" xr:uid="{E8F85B48-A05E-49A9-8744-F6B66CFF0A9C}">
  <cacheSource type="worksheet">
    <worksheetSource name="Tabela1"/>
  </cacheSource>
  <cacheFields count="19">
    <cacheField name="Data" numFmtId="14">
      <sharedItems containsSemiMixedTypes="0" containsNonDate="0" containsDate="1" containsString="0" minDate="2021-01-30T00:00:00" maxDate="2021-12-31T00:00:00"/>
    </cacheField>
    <cacheField name="Ano" numFmtId="0">
      <sharedItems containsSemiMixedTypes="0" containsString="0" containsNumber="1" containsInteger="1" minValue="2021" maxValue="2021"/>
    </cacheField>
    <cacheField name="Imobiliária " numFmtId="0">
      <sharedItems count="8">
        <s v="Alpha300"/>
        <s v="Wal"/>
        <s v="Karine"/>
        <s v="Visão"/>
        <s v="Kni"/>
        <s v="AlphaImoob"/>
        <s v="Barros"/>
        <s v="South Beach"/>
      </sharedItems>
    </cacheField>
    <cacheField name="Corretor" numFmtId="0">
      <sharedItems/>
    </cacheField>
    <cacheField name="Residencial" numFmtId="0">
      <sharedItems containsSemiMixedTypes="0" containsString="0" containsNumber="1" containsInteger="1" minValue="1" maxValue="2" count="2">
        <n v="1"/>
        <n v="2"/>
      </sharedItems>
    </cacheField>
    <cacheField name="Quadra" numFmtId="0">
      <sharedItems/>
    </cacheField>
    <cacheField name="Lote" numFmtId="0">
      <sharedItems containsSemiMixedTypes="0" containsString="0" containsNumber="1" containsInteger="1" minValue="1" maxValue="29"/>
    </cacheField>
    <cacheField name="Construção" numFmtId="0">
      <sharedItems/>
    </cacheField>
    <cacheField name="Preço" numFmtId="4">
      <sharedItems containsSemiMixedTypes="0" containsString="0" containsNumber="1" minValue="181036" maxValue="376931.5"/>
    </cacheField>
    <cacheField name="Metragem" numFmtId="0">
      <sharedItems containsSemiMixedTypes="0" containsString="0" containsNumber="1" minValue="452" maxValue="703.73"/>
    </cacheField>
    <cacheField name="M²" numFmtId="2">
      <sharedItems containsMixedTypes="1" containsNumber="1" minValue="399.99999999999994" maxValue="599.99949957106082"/>
    </cacheField>
    <cacheField name="Entrada" numFmtId="0">
      <sharedItems/>
    </cacheField>
    <cacheField name="Plano" numFmtId="0">
      <sharedItems/>
    </cacheField>
    <cacheField name="Localização" numFmtId="0">
      <sharedItems count="24">
        <s v="Park Way"/>
        <s v="Candangolândia"/>
        <s v="Alphaville"/>
        <s v="Vicente Pires"/>
        <s v="Águas Claras"/>
        <s v="Noroeste"/>
        <s v="Asa Norte"/>
        <s v="Cruzeiro"/>
        <s v="Ceilandia"/>
        <s v="Jardim Botânico"/>
        <s v="Asa Sul"/>
        <s v="Rio de Janeiro"/>
        <s v="Samambaia"/>
        <s v="Taguatinga"/>
        <s v="Lago Norte"/>
        <s v="Guará"/>
        <s v="Lago Sul"/>
        <s v="Cidade Ocidental"/>
        <s v="Mangueiral"/>
        <s v="São Paulo"/>
        <s v="Riacho Fundo"/>
        <s v="Rio Branco"/>
        <s v="Paranoá"/>
        <s v="Goiânia"/>
      </sharedItems>
    </cacheField>
    <cacheField name="Nascimento" numFmtId="14">
      <sharedItems containsSemiMixedTypes="0" containsNonDate="0" containsDate="1" containsString="0" minDate="1944-05-11T00:00:00" maxDate="2002-05-26T00:00:00"/>
    </cacheField>
    <cacheField name="Profissão" numFmtId="0">
      <sharedItems/>
    </cacheField>
    <cacheField name="Estado Civil" numFmtId="0">
      <sharedItems count="4">
        <s v="Casado"/>
        <s v="Divorciado"/>
        <s v="Solteiro"/>
        <s v="Viúvo(a)"/>
      </sharedItems>
    </cacheField>
    <cacheField name="Distrato" numFmtId="0">
      <sharedItems/>
    </cacheField>
    <cacheField name="Perio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21-12-30T00:00:00"/>
    <n v="2021"/>
    <x v="0"/>
    <s v="Denis"/>
    <x v="0"/>
    <s v="Y "/>
    <n v="13"/>
    <s v="Sem Construção"/>
    <n v="335711.72"/>
    <n v="559.52"/>
    <n v="599.99949957106082"/>
    <s v="1x"/>
    <s v="36x"/>
    <x v="0"/>
    <d v="1975-08-27T00:00:00"/>
    <s v="Médico"/>
    <x v="0"/>
    <s v="Não "/>
    <s v="Pós- Plano Construtor"/>
  </r>
  <r>
    <d v="2021-11-30T00:00:00"/>
    <n v="2021"/>
    <x v="0"/>
    <s v="Elias"/>
    <x v="1"/>
    <s v="F"/>
    <n v="13"/>
    <s v="Construindo"/>
    <n v="257190.99"/>
    <n v="467.62"/>
    <n v="549.99997861511486"/>
    <s v="3x"/>
    <s v="36x"/>
    <x v="1"/>
    <d v="1978-05-06T00:00:00"/>
    <s v="Empresário(a)"/>
    <x v="1"/>
    <s v="Não "/>
    <s v="Pós- Plano Construtor"/>
  </r>
  <r>
    <d v="2021-11-30T00:00:00"/>
    <n v="2021"/>
    <x v="1"/>
    <s v="Wal"/>
    <x v="1"/>
    <s v="M"/>
    <n v="12"/>
    <s v="Sem Construção"/>
    <n v="300404.5"/>
    <n v="546.19000000000005"/>
    <n v="550"/>
    <s v="2x"/>
    <s v="Bancario"/>
    <x v="2"/>
    <d v="1979-04-30T00:00:00"/>
    <s v="Empresário(a) "/>
    <x v="0"/>
    <s v="Não "/>
    <s v="Pós- Plano Construtor"/>
  </r>
  <r>
    <d v="2021-11-30T00:00:00"/>
    <n v="2021"/>
    <x v="0"/>
    <s v="Denis"/>
    <x v="1"/>
    <s v="O"/>
    <n v="16"/>
    <s v="Casa"/>
    <n v="274873.5"/>
    <n v="499.77"/>
    <n v="550"/>
    <s v="1x"/>
    <s v="Bancario"/>
    <x v="3"/>
    <d v="1967-02-13T00:00:00"/>
    <s v="Autônomo"/>
    <x v="2"/>
    <s v="Não "/>
    <s v="Pós- Plano Construtor"/>
  </r>
  <r>
    <d v="2021-11-30T00:00:00"/>
    <n v="2021"/>
    <x v="0"/>
    <s v="Denis"/>
    <x v="0"/>
    <s v="P"/>
    <n v="13"/>
    <s v="Sem Construção"/>
    <n v="332860"/>
    <n v="605.20000000000005"/>
    <n v="550"/>
    <s v="1x"/>
    <s v="Bancario"/>
    <x v="4"/>
    <d v="1980-12-16T00:00:00"/>
    <s v="Administrador de Empresa"/>
    <x v="0"/>
    <s v="Não "/>
    <s v="Pós- Plano Construtor"/>
  </r>
  <r>
    <d v="2021-11-30T00:00:00"/>
    <n v="2021"/>
    <x v="0"/>
    <s v="Elias"/>
    <x v="0"/>
    <s v="R"/>
    <n v="20"/>
    <s v="Sem Construção"/>
    <n v="328272.71999999997"/>
    <n v="596.86"/>
    <n v="549.99953087826282"/>
    <s v="1x"/>
    <s v="36x"/>
    <x v="5"/>
    <d v="1971-07-12T00:00:00"/>
    <s v="Servidor Publico"/>
    <x v="0"/>
    <s v="Não "/>
    <s v="Pós- Plano Construtor"/>
  </r>
  <r>
    <d v="2021-11-30T00:00:00"/>
    <n v="2021"/>
    <x v="0"/>
    <s v="Elias"/>
    <x v="0"/>
    <s v="R"/>
    <n v="21"/>
    <s v="Sem Construção"/>
    <n v="320023.32"/>
    <n v="581.86"/>
    <n v="550.00054996047163"/>
    <s v="3x"/>
    <s v="36x"/>
    <x v="4"/>
    <d v="1989-02-17T00:00:00"/>
    <s v="Empresário(a)"/>
    <x v="1"/>
    <s v="Não "/>
    <s v="Pós- Plano Construtor"/>
  </r>
  <r>
    <d v="2021-11-30T00:00:00"/>
    <n v="2021"/>
    <x v="2"/>
    <s v="Karine"/>
    <x v="0"/>
    <s v="W "/>
    <n v="10"/>
    <s v="Construindo"/>
    <n v="285525"/>
    <n v="571.04999999999995"/>
    <n v="500.00000000000006"/>
    <s v="-"/>
    <s v="Á Vista"/>
    <x v="6"/>
    <d v="1984-08-01T00:00:00"/>
    <s v="Programador"/>
    <x v="0"/>
    <s v="Não "/>
    <s v="Pós- Plano Construtor"/>
  </r>
  <r>
    <d v="2021-11-30T00:00:00"/>
    <n v="2021"/>
    <x v="0"/>
    <s v="Denis"/>
    <x v="0"/>
    <s v="Y "/>
    <n v="3"/>
    <s v="Sem Construção"/>
    <n v="334460.5"/>
    <n v="608.11"/>
    <n v="550"/>
    <s v="1x"/>
    <s v="Bancario"/>
    <x v="7"/>
    <d v="1978-04-18T00:00:00"/>
    <s v="Programador"/>
    <x v="1"/>
    <s v="Não "/>
    <s v="Pós- Plano Construtor"/>
  </r>
  <r>
    <d v="2021-10-30T00:00:00"/>
    <n v="2021"/>
    <x v="0"/>
    <s v="Elias"/>
    <x v="0"/>
    <s v="B "/>
    <n v="23"/>
    <s v="Sem Construção"/>
    <n v="322360.5"/>
    <n v="586.11"/>
    <n v="550"/>
    <s v="3x"/>
    <s v="36x"/>
    <x v="8"/>
    <d v="2002-05-25T00:00:00"/>
    <s v="Empresário(a)"/>
    <x v="2"/>
    <s v="Não "/>
    <s v="Pós- Plano Construtor"/>
  </r>
  <r>
    <d v="2021-10-30T00:00:00"/>
    <n v="2021"/>
    <x v="0"/>
    <s v="Elias"/>
    <x v="0"/>
    <s v="R"/>
    <n v="24"/>
    <s v="Sem Construção"/>
    <n v="319462"/>
    <n v="580.84"/>
    <n v="550"/>
    <s v="3x"/>
    <s v="36x"/>
    <x v="9"/>
    <d v="1985-11-20T00:00:00"/>
    <s v="Artista"/>
    <x v="2"/>
    <s v="Não "/>
    <s v="Pós- Plano Construtor"/>
  </r>
  <r>
    <d v="2021-10-30T00:00:00"/>
    <n v="2021"/>
    <x v="1"/>
    <s v="Lucas"/>
    <x v="0"/>
    <s v="V "/>
    <n v="3"/>
    <s v="Sem Construção"/>
    <n v="334037"/>
    <n v="607.34"/>
    <n v="550"/>
    <s v="1x"/>
    <s v="Bancario"/>
    <x v="10"/>
    <d v="1985-02-01T00:00:00"/>
    <s v="Engenheiro(a)"/>
    <x v="2"/>
    <s v="Recisão - Problema na Unidade"/>
    <s v="Pós- Plano Construtor"/>
  </r>
  <r>
    <d v="2021-10-30T00:00:00"/>
    <n v="2021"/>
    <x v="1"/>
    <s v="Lucas"/>
    <x v="0"/>
    <s v="Y "/>
    <n v="1"/>
    <s v="Sem Construção"/>
    <n v="376931.5"/>
    <n v="685.33"/>
    <n v="550"/>
    <s v="1x"/>
    <s v="Bancario"/>
    <x v="4"/>
    <d v="1987-08-08T00:00:00"/>
    <s v="Contador"/>
    <x v="0"/>
    <s v="Não "/>
    <s v="Pós- Plano Construtor"/>
  </r>
  <r>
    <d v="2021-10-30T00:00:00"/>
    <n v="2021"/>
    <x v="1"/>
    <s v="Chrysty"/>
    <x v="1"/>
    <s v="V"/>
    <n v="8"/>
    <s v="Sem Construção"/>
    <n v="228340"/>
    <n v="456.68"/>
    <n v="500"/>
    <s v="-"/>
    <s v="Á Vista"/>
    <x v="11"/>
    <d v="1944-06-19T00:00:00"/>
    <s v="Advogado(a)"/>
    <x v="0"/>
    <s v="Não "/>
    <s v="Pós- Plano Construtor"/>
  </r>
  <r>
    <d v="2021-09-30T00:00:00"/>
    <n v="2021"/>
    <x v="2"/>
    <s v="Karine"/>
    <x v="0"/>
    <s v="A"/>
    <n v="14"/>
    <s v="Sem Construção"/>
    <n v="310830"/>
    <n v="621.66"/>
    <n v="500"/>
    <s v="1x"/>
    <s v="Bancario"/>
    <x v="12"/>
    <d v="1984-09-06T00:00:00"/>
    <s v="Analista"/>
    <x v="0"/>
    <s v="Não "/>
    <s v="Pós- Plano Construtor"/>
  </r>
  <r>
    <d v="2021-09-30T00:00:00"/>
    <n v="2021"/>
    <x v="0"/>
    <s v="Denis"/>
    <x v="1"/>
    <s v="G"/>
    <n v="7"/>
    <s v="Construindo"/>
    <n v="243220.38"/>
    <n v="486.44"/>
    <n v="500.00078118575777"/>
    <s v="3x"/>
    <s v="36x"/>
    <x v="4"/>
    <d v="1993-08-19T00:00:00"/>
    <s v="Empresário(a)"/>
    <x v="0"/>
    <s v="Não "/>
    <s v="Pós- Plano Construtor"/>
  </r>
  <r>
    <d v="2021-09-30T00:00:00"/>
    <n v="2021"/>
    <x v="3"/>
    <s v="Decio"/>
    <x v="0"/>
    <s v="B "/>
    <n v="20"/>
    <s v="Sem Construção"/>
    <n v="282995"/>
    <n v="565.99"/>
    <n v="500"/>
    <s v="1x"/>
    <s v="36x"/>
    <x v="13"/>
    <d v="1977-02-18T00:00:00"/>
    <s v="Empresário(a)"/>
    <x v="1"/>
    <s v="Não "/>
    <s v="Pós- Plano Construtor"/>
  </r>
  <r>
    <d v="2021-09-30T00:00:00"/>
    <n v="2021"/>
    <x v="1"/>
    <s v="Chrysty"/>
    <x v="0"/>
    <s v="B "/>
    <n v="22"/>
    <s v="Sem Construção"/>
    <n v="282754.84000000003"/>
    <n v="565.51"/>
    <n v="499.9997170695479"/>
    <s v="1x"/>
    <s v="36x"/>
    <x v="14"/>
    <d v="1947-11-03T00:00:00"/>
    <s v="Aposentado(a)"/>
    <x v="3"/>
    <s v="Não "/>
    <s v="Pós- Plano Construtor"/>
  </r>
  <r>
    <d v="2021-09-30T00:00:00"/>
    <n v="2021"/>
    <x v="1"/>
    <s v="Eduardo"/>
    <x v="0"/>
    <s v="B "/>
    <n v="24"/>
    <s v="Sem Construção"/>
    <n v="292500"/>
    <n v="585"/>
    <n v="500"/>
    <s v="1x"/>
    <s v="36x"/>
    <x v="15"/>
    <d v="1968-01-07T00:00:00"/>
    <s v="Advogado(a)"/>
    <x v="0"/>
    <s v="Não "/>
    <s v="Pós- Plano Construtor"/>
  </r>
  <r>
    <d v="2021-09-30T00:00:00"/>
    <n v="2021"/>
    <x v="1"/>
    <s v="Eduardo"/>
    <x v="0"/>
    <s v="B "/>
    <n v="25"/>
    <s v="Sem Construção"/>
    <n v="292500"/>
    <n v="585"/>
    <n v="500"/>
    <s v="1x"/>
    <s v="36x"/>
    <x v="15"/>
    <d v="1968-01-07T00:00:00"/>
    <s v="Advogado(a)"/>
    <x v="0"/>
    <s v="Não "/>
    <s v="Pós- Plano Construtor"/>
  </r>
  <r>
    <d v="2021-09-30T00:00:00"/>
    <n v="2021"/>
    <x v="1"/>
    <s v="Eduardo"/>
    <x v="0"/>
    <s v="B "/>
    <n v="26"/>
    <s v="Sem Construção"/>
    <n v="292500"/>
    <n v="585"/>
    <n v="500"/>
    <s v="1x"/>
    <s v="36x"/>
    <x v="15"/>
    <d v="1968-01-07T00:00:00"/>
    <s v="Advogado(a)"/>
    <x v="0"/>
    <s v="Não "/>
    <s v="Pós- Plano Construtor"/>
  </r>
  <r>
    <d v="2021-09-30T00:00:00"/>
    <n v="2021"/>
    <x v="0"/>
    <s v="Denis"/>
    <x v="0"/>
    <s v="E "/>
    <n v="3"/>
    <s v="Sem Construção"/>
    <n v="252684"/>
    <n v="561.52"/>
    <n v="450"/>
    <s v="-"/>
    <s v="Á Vista"/>
    <x v="2"/>
    <d v="1986-01-21T00:00:00"/>
    <s v="Servidor Publico"/>
    <x v="0"/>
    <s v="Não "/>
    <s v="Pós- Plano Construtor"/>
  </r>
  <r>
    <d v="2021-09-30T00:00:00"/>
    <n v="2021"/>
    <x v="1"/>
    <s v="Wal"/>
    <x v="0"/>
    <s v="M"/>
    <n v="7"/>
    <s v="Sem Construção"/>
    <n v="270000"/>
    <n v="600"/>
    <n v="450"/>
    <s v="-"/>
    <s v="Á Vista"/>
    <x v="2"/>
    <d v="1978-03-03T00:00:00"/>
    <s v="Empresário(a)"/>
    <x v="0"/>
    <s v="Não "/>
    <s v="Pós- Plano Construtor"/>
  </r>
  <r>
    <d v="2021-09-30T00:00:00"/>
    <n v="2021"/>
    <x v="1"/>
    <s v="Wal"/>
    <x v="0"/>
    <s v="O"/>
    <n v="7"/>
    <s v="Sem Construção"/>
    <n v="252450"/>
    <n v="561"/>
    <n v="450"/>
    <s v="-"/>
    <s v="Á Vista"/>
    <x v="10"/>
    <d v="1965-11-29T00:00:00"/>
    <s v="Bancário(a)"/>
    <x v="0"/>
    <s v="Não "/>
    <s v="Pós- Plano Construtor"/>
  </r>
  <r>
    <d v="2021-09-30T00:00:00"/>
    <n v="2021"/>
    <x v="1"/>
    <s v="Eduardo"/>
    <x v="0"/>
    <s v="O"/>
    <n v="11"/>
    <s v="Sem Construção"/>
    <n v="252450"/>
    <n v="561"/>
    <n v="450"/>
    <s v="-"/>
    <s v="Á Vista"/>
    <x v="6"/>
    <d v="1967-05-21T00:00:00"/>
    <s v="Bancário(a)"/>
    <x v="0"/>
    <s v="Não "/>
    <s v="Pós- Plano Construtor"/>
  </r>
  <r>
    <d v="2021-09-30T00:00:00"/>
    <n v="2021"/>
    <x v="2"/>
    <s v="Daniel "/>
    <x v="0"/>
    <s v="R"/>
    <n v="22"/>
    <s v="Construindo"/>
    <n v="261562.5"/>
    <n v="581.25"/>
    <n v="450"/>
    <s v="-"/>
    <s v="Á Vista"/>
    <x v="4"/>
    <d v="1958-08-12T00:00:00"/>
    <s v="Jornalista"/>
    <x v="1"/>
    <s v="Não "/>
    <s v="Pós- Plano Construtor"/>
  </r>
  <r>
    <d v="2021-09-30T00:00:00"/>
    <n v="2021"/>
    <x v="1"/>
    <s v="Chrysty"/>
    <x v="0"/>
    <s v="W "/>
    <n v="12"/>
    <s v="Sem Construção"/>
    <n v="256972.5"/>
    <n v="571.04999999999995"/>
    <n v="450.00000000000006"/>
    <s v="-"/>
    <s v="Á Vista"/>
    <x v="14"/>
    <d v="1978-03-23T00:00:00"/>
    <s v="Administrador de Empresa"/>
    <x v="2"/>
    <s v="Não "/>
    <s v="Pós- Plano Construtor"/>
  </r>
  <r>
    <d v="2021-09-30T00:00:00"/>
    <n v="2021"/>
    <x v="2"/>
    <s v="Andreia"/>
    <x v="0"/>
    <s v="X"/>
    <n v="2"/>
    <s v="Sem Construção"/>
    <n v="252760.6"/>
    <n v="561.69000000000005"/>
    <n v="450.00017803414693"/>
    <s v="-"/>
    <s v="Á Vista"/>
    <x v="7"/>
    <d v="1962-10-06T00:00:00"/>
    <s v="Aposentado(a)"/>
    <x v="2"/>
    <s v="Não "/>
    <s v="Pós- Plano Construtor"/>
  </r>
  <r>
    <d v="2021-09-30T00:00:00"/>
    <n v="2021"/>
    <x v="1"/>
    <s v="Chrysty"/>
    <x v="0"/>
    <s v="Y "/>
    <n v="5"/>
    <s v="Sem Construção"/>
    <n v="259029"/>
    <n v="575.62"/>
    <n v="450"/>
    <s v="-"/>
    <s v="Á Vista"/>
    <x v="6"/>
    <d v="1994-12-10T00:00:00"/>
    <s v="Empresário(a)"/>
    <x v="2"/>
    <s v="Não "/>
    <s v="Pós- Plano Construtor"/>
  </r>
  <r>
    <d v="2021-09-30T00:00:00"/>
    <n v="2021"/>
    <x v="2"/>
    <s v="Karine"/>
    <x v="1"/>
    <s v="V"/>
    <n v="25"/>
    <s v="Construindo"/>
    <n v="209529"/>
    <n v="465.62"/>
    <n v="450"/>
    <s v="-"/>
    <s v="Á Vista"/>
    <x v="4"/>
    <d v="1985-10-18T00:00:00"/>
    <s v="Servidor Publico"/>
    <x v="2"/>
    <s v="Não "/>
    <s v="Pós- Plano Construtor"/>
  </r>
  <r>
    <d v="2021-09-30T00:00:00"/>
    <n v="2021"/>
    <x v="2"/>
    <s v="Andreia"/>
    <x v="1"/>
    <s v="V"/>
    <n v="6"/>
    <s v="Sem Construção"/>
    <n v="228419.92"/>
    <n v="456.84"/>
    <n v="499.9998248839857"/>
    <s v="1x"/>
    <s v="36x"/>
    <x v="6"/>
    <d v="1972-11-08T00:00:00"/>
    <s v="Empresário(a)"/>
    <x v="0"/>
    <s v="Não "/>
    <s v="Pós- Plano Construtor"/>
  </r>
  <r>
    <d v="2021-09-30T00:00:00"/>
    <n v="2021"/>
    <x v="2"/>
    <s v="Karine"/>
    <x v="1"/>
    <s v="V"/>
    <n v="4"/>
    <s v="Sem Construção"/>
    <n v="204889.5"/>
    <n v="455.31"/>
    <n v="450"/>
    <s v="-"/>
    <s v="Á Vista"/>
    <x v="4"/>
    <d v="1984-08-31T00:00:00"/>
    <s v="Servidor Publico"/>
    <x v="0"/>
    <s v="Não "/>
    <s v="Pós- Plano Construtor"/>
  </r>
  <r>
    <d v="2021-08-30T00:00:00"/>
    <n v="2021"/>
    <x v="2"/>
    <s v="Andreia"/>
    <x v="0"/>
    <s v="B "/>
    <n v="18"/>
    <s v="Construindo"/>
    <n v="283385"/>
    <n v="566.77"/>
    <n v="500"/>
    <s v="1x"/>
    <s v="Bancario"/>
    <x v="4"/>
    <d v="1983-10-06T00:00:00"/>
    <s v="Bancário(a)"/>
    <x v="0"/>
    <s v="Não "/>
    <s v="Pós- Plano Construtor"/>
  </r>
  <r>
    <d v="2021-08-30T00:00:00"/>
    <n v="2021"/>
    <x v="0"/>
    <s v="Denis"/>
    <x v="0"/>
    <s v="K"/>
    <n v="3"/>
    <s v="Sem Construção"/>
    <n v="285023.98"/>
    <n v="570"/>
    <e v="#REF!"/>
    <s v="4x"/>
    <s v="36x"/>
    <x v="16"/>
    <d v="1949-09-29T00:00:00"/>
    <s v="Aposentado(a)"/>
    <x v="3"/>
    <s v="Não "/>
    <s v="Pós- Plano Construtor"/>
  </r>
  <r>
    <d v="2021-08-30T00:00:00"/>
    <n v="2021"/>
    <x v="1"/>
    <s v="Chrysty"/>
    <x v="0"/>
    <s v="O"/>
    <n v="10"/>
    <s v="Sem Construção"/>
    <n v="280500"/>
    <n v="561"/>
    <n v="500"/>
    <s v="1x"/>
    <s v="Bancario"/>
    <x v="11"/>
    <d v="1987-12-06T00:00:00"/>
    <s v="Militar"/>
    <x v="2"/>
    <s v="Não "/>
    <s v="Pós- Plano Construtor"/>
  </r>
  <r>
    <d v="2021-08-30T00:00:00"/>
    <n v="2021"/>
    <x v="0"/>
    <s v="Denis"/>
    <x v="1"/>
    <s v="S"/>
    <n v="19"/>
    <s v="Sem Construção"/>
    <n v="231506"/>
    <n v="463.01"/>
    <n v="500.00215978056633"/>
    <s v="1x"/>
    <s v="Bancario"/>
    <x v="4"/>
    <d v="1989-04-07T00:00:00"/>
    <s v="Empresário(a)"/>
    <x v="2"/>
    <s v="Não "/>
    <s v="Pós- Plano Construtor"/>
  </r>
  <r>
    <d v="2021-08-30T00:00:00"/>
    <n v="2021"/>
    <x v="0"/>
    <s v="Denis"/>
    <x v="1"/>
    <s v="S"/>
    <n v="24"/>
    <s v="Sem Construção"/>
    <n v="236320"/>
    <n v="472.64"/>
    <n v="500"/>
    <s v="-"/>
    <s v="Á Vista"/>
    <x v="4"/>
    <d v="1989-04-07T00:00:00"/>
    <s v="Empresário(a)"/>
    <x v="2"/>
    <s v="Não "/>
    <s v="Pós- Plano Construtor"/>
  </r>
  <r>
    <d v="2021-07-30T00:00:00"/>
    <n v="2021"/>
    <x v="1"/>
    <s v="Wal"/>
    <x v="0"/>
    <s v="A"/>
    <n v="2"/>
    <s v="Construindo"/>
    <n v="249750"/>
    <n v="555"/>
    <n v="450"/>
    <s v="-"/>
    <s v="Á Vista"/>
    <x v="16"/>
    <d v="1944-05-11T00:00:00"/>
    <s v="Empresário(a)"/>
    <x v="0"/>
    <s v="Não "/>
    <s v="Pós- Plano Construtor"/>
  </r>
  <r>
    <d v="2021-07-30T00:00:00"/>
    <n v="2021"/>
    <x v="1"/>
    <s v="Wal"/>
    <x v="0"/>
    <s v="A"/>
    <n v="3"/>
    <s v="Construindo"/>
    <n v="249750"/>
    <n v="555"/>
    <n v="450"/>
    <s v="-"/>
    <s v="À Vista"/>
    <x v="16"/>
    <d v="1944-05-11T00:00:00"/>
    <s v="Empresário(a)"/>
    <x v="0"/>
    <s v="Não "/>
    <s v="Pós- Plano Construtor"/>
  </r>
  <r>
    <d v="2021-07-30T00:00:00"/>
    <n v="2021"/>
    <x v="0"/>
    <s v="Elias"/>
    <x v="1"/>
    <s v="D"/>
    <n v="5"/>
    <s v="Sem Construção"/>
    <n v="226265"/>
    <n v="452.53"/>
    <n v="500.00000000000006"/>
    <s v="1x"/>
    <s v="36x"/>
    <x v="5"/>
    <d v="1986-01-26T00:00:00"/>
    <s v="Economista"/>
    <x v="2"/>
    <s v="Não "/>
    <s v="Pós- Plano Construtor"/>
  </r>
  <r>
    <d v="2021-07-30T00:00:00"/>
    <n v="2021"/>
    <x v="2"/>
    <s v="Andreia"/>
    <x v="0"/>
    <s v="B "/>
    <n v="28"/>
    <s v="Sem Construção"/>
    <n v="316678.5"/>
    <n v="703.73"/>
    <n v="450"/>
    <s v="1x"/>
    <s v="Á Vista"/>
    <x v="13"/>
    <d v="1994-11-01T00:00:00"/>
    <s v="Engenheiro(a)"/>
    <x v="0"/>
    <s v="Não "/>
    <s v="Pós- Plano Construtor"/>
  </r>
  <r>
    <d v="2021-07-30T00:00:00"/>
    <n v="2021"/>
    <x v="2"/>
    <s v="Karine"/>
    <x v="0"/>
    <s v="E "/>
    <n v="14"/>
    <s v="Sem Construção"/>
    <n v="250150.5"/>
    <n v="555.89"/>
    <n v="450"/>
    <s v="-"/>
    <s v="Á Vista"/>
    <x v="13"/>
    <d v="1980-02-25T00:00:00"/>
    <s v="Bancário(a)"/>
    <x v="0"/>
    <s v="Não "/>
    <s v="Pós- Plano Construtor"/>
  </r>
  <r>
    <d v="2021-07-30T00:00:00"/>
    <n v="2021"/>
    <x v="3"/>
    <s v="Decio"/>
    <x v="0"/>
    <s v="P"/>
    <n v="14"/>
    <s v="Sem Construção"/>
    <n v="272367"/>
    <n v="605.26"/>
    <n v="450"/>
    <s v="-"/>
    <s v="À Vista"/>
    <x v="10"/>
    <d v="1987-07-24T00:00:00"/>
    <s v="Servidor Publico"/>
    <x v="0"/>
    <s v="Não "/>
    <s v="Pós- Plano Construtor"/>
  </r>
  <r>
    <d v="2021-07-30T00:00:00"/>
    <n v="2021"/>
    <x v="0"/>
    <s v="Elias"/>
    <x v="0"/>
    <s v="R"/>
    <n v="23"/>
    <s v="Construindo"/>
    <n v="290455"/>
    <n v="580.91"/>
    <n v="500"/>
    <s v="1x"/>
    <s v="Bancario"/>
    <x v="17"/>
    <d v="1963-11-18T00:00:00"/>
    <s v="Empresário(a)"/>
    <x v="0"/>
    <s v="Não "/>
    <s v="Pós- Plano Construtor"/>
  </r>
  <r>
    <d v="2021-07-30T00:00:00"/>
    <n v="2021"/>
    <x v="2"/>
    <s v="Karine"/>
    <x v="0"/>
    <s v="R "/>
    <n v="4"/>
    <s v="Sem Construção"/>
    <n v="257917.5"/>
    <n v="573.15"/>
    <n v="450"/>
    <s v="-"/>
    <s v="Á Vista"/>
    <x v="18"/>
    <d v="1984-03-09T00:00:00"/>
    <s v="Administrador de Empresa"/>
    <x v="2"/>
    <s v="Não "/>
    <s v="Pós- Plano Construtor"/>
  </r>
  <r>
    <d v="2021-07-30T00:00:00"/>
    <n v="2021"/>
    <x v="0"/>
    <s v="Elias"/>
    <x v="1"/>
    <s v="T"/>
    <n v="21"/>
    <s v="Sem Construção"/>
    <n v="226275"/>
    <n v="452.55"/>
    <n v="500"/>
    <s v="4x"/>
    <s v="36x"/>
    <x v="4"/>
    <d v="1980-06-09T00:00:00"/>
    <s v="Médico"/>
    <x v="0"/>
    <s v="Sim"/>
    <s v="Pós- Plano Construtor"/>
  </r>
  <r>
    <d v="2021-07-30T00:00:00"/>
    <n v="2021"/>
    <x v="0"/>
    <s v="Elias"/>
    <x v="1"/>
    <s v="T"/>
    <n v="22"/>
    <s v="Sem Construção"/>
    <n v="226260"/>
    <n v="452.52"/>
    <n v="500"/>
    <s v="4x"/>
    <s v="36x"/>
    <x v="19"/>
    <d v="1966-06-02T00:00:00"/>
    <s v="Professora"/>
    <x v="1"/>
    <s v="Sim"/>
    <s v="Pós- Plano Construtor"/>
  </r>
  <r>
    <d v="2021-06-30T00:00:00"/>
    <n v="2021"/>
    <x v="0"/>
    <s v="Denis"/>
    <x v="0"/>
    <s v="F"/>
    <n v="22"/>
    <s v="Sem Construção"/>
    <n v="278679.67999999999"/>
    <n v="557.36"/>
    <n v="499.99942586479114"/>
    <s v="5x"/>
    <s v="36x"/>
    <x v="4"/>
    <d v="1975-10-01T00:00:00"/>
    <s v="Administrador de Empresa"/>
    <x v="1"/>
    <s v="Não "/>
    <s v="Pós- Plano Construtor"/>
  </r>
  <r>
    <d v="2021-06-30T00:00:00"/>
    <n v="2021"/>
    <x v="0"/>
    <s v="Denis"/>
    <x v="0"/>
    <s v="R"/>
    <n v="5"/>
    <s v="Sem Construção"/>
    <n v="286317"/>
    <n v="572.61"/>
    <n v="500.02095667208044"/>
    <s v="1x"/>
    <s v="36x"/>
    <x v="3"/>
    <d v="1971-07-27T00:00:00"/>
    <s v="Empresário(a)"/>
    <x v="2"/>
    <s v="Não "/>
    <s v="Pós- Plano Construtor"/>
  </r>
  <r>
    <d v="2021-05-30T00:00:00"/>
    <n v="2021"/>
    <x v="1"/>
    <s v="André"/>
    <x v="0"/>
    <s v="B "/>
    <n v="8"/>
    <s v="Sem Construção"/>
    <n v="284805"/>
    <n v="569.61"/>
    <n v="500"/>
    <s v="3x"/>
    <s v="Bancario"/>
    <x v="20"/>
    <d v="1973-03-07T00:00:00"/>
    <s v="Assistente Social"/>
    <x v="2"/>
    <s v="Não "/>
    <s v="Pós- Plano Construtor"/>
  </r>
  <r>
    <d v="2021-05-30T00:00:00"/>
    <n v="2021"/>
    <x v="1"/>
    <s v="Wal"/>
    <x v="1"/>
    <s v="J"/>
    <n v="6"/>
    <s v="Sem Construção"/>
    <n v="232910"/>
    <n v="465.82"/>
    <n v="500"/>
    <s v="1x"/>
    <s v="Bancario"/>
    <x v="10"/>
    <d v="1979-01-06T00:00:00"/>
    <s v="Militar"/>
    <x v="0"/>
    <s v="Não "/>
    <s v="Pós- Plano Construtor"/>
  </r>
  <r>
    <d v="2021-05-30T00:00:00"/>
    <n v="2021"/>
    <x v="0"/>
    <s v="Denis"/>
    <x v="1"/>
    <s v="J"/>
    <n v="2"/>
    <s v="Construindo"/>
    <n v="232830"/>
    <n v="465.66"/>
    <n v="500"/>
    <s v="1x"/>
    <s v="Bancario"/>
    <x v="15"/>
    <d v="1985-07-20T00:00:00"/>
    <s v="Bancário(a)"/>
    <x v="0"/>
    <s v="Não "/>
    <s v="Pós- Plano Construtor"/>
  </r>
  <r>
    <d v="2021-05-30T00:00:00"/>
    <n v="2021"/>
    <x v="2"/>
    <s v="Diego"/>
    <x v="1"/>
    <s v="J"/>
    <n v="12"/>
    <s v="Construindo"/>
    <n v="232750"/>
    <n v="465.5"/>
    <n v="500"/>
    <s v="1x"/>
    <s v="Bancario"/>
    <x v="13"/>
    <d v="1980-01-20T00:00:00"/>
    <s v="Administrador de Empresa"/>
    <x v="1"/>
    <s v="Não "/>
    <s v="Pós- Plano Construtor"/>
  </r>
  <r>
    <d v="2021-05-30T00:00:00"/>
    <n v="2021"/>
    <x v="0"/>
    <s v="Denis"/>
    <x v="0"/>
    <s v="I"/>
    <n v="3"/>
    <s v="Sem Construção"/>
    <n v="257553"/>
    <n v="572.34"/>
    <n v="450"/>
    <s v="-"/>
    <s v="Á Vista"/>
    <x v="10"/>
    <d v="1980-10-14T00:00:00"/>
    <s v="Militar"/>
    <x v="0"/>
    <s v="Não "/>
    <s v="Pós- Plano Construtor"/>
  </r>
  <r>
    <d v="2021-05-30T00:00:00"/>
    <n v="2021"/>
    <x v="2"/>
    <s v="Karine"/>
    <x v="1"/>
    <s v="U"/>
    <n v="29"/>
    <s v="Sem Construção"/>
    <n v="226656"/>
    <n v="503.68"/>
    <n v="450"/>
    <s v="-"/>
    <s v="Á Vista"/>
    <x v="18"/>
    <d v="1984-03-09T00:00:00"/>
    <s v="Empresário(a)"/>
    <x v="2"/>
    <s v="Não "/>
    <s v="Pós- Plano Construtor"/>
  </r>
  <r>
    <d v="2021-04-30T00:00:00"/>
    <n v="2021"/>
    <x v="2"/>
    <s v="Andreia"/>
    <x v="1"/>
    <s v="L"/>
    <n v="5"/>
    <s v="Sem Construção"/>
    <n v="256155"/>
    <n v="512.30999999999995"/>
    <n v="500.00000000000006"/>
    <s v="1x"/>
    <s v="Bancario"/>
    <x v="7"/>
    <d v="1980-11-19T00:00:00"/>
    <s v="Médico"/>
    <x v="0"/>
    <s v="Não "/>
    <s v="Pós- Plano Construtor"/>
  </r>
  <r>
    <d v="2021-03-30T00:00:00"/>
    <n v="2021"/>
    <x v="2"/>
    <s v="Diego"/>
    <x v="1"/>
    <s v="D"/>
    <n v="14"/>
    <s v="Construindo"/>
    <n v="226265"/>
    <n v="452.53"/>
    <n v="500.00000000000006"/>
    <s v="1x"/>
    <s v="Bancario"/>
    <x v="14"/>
    <d v="1964-03-01T00:00:00"/>
    <s v="Engenheiro(a)"/>
    <x v="0"/>
    <s v="Não "/>
    <s v="Pós- Plano Construtor"/>
  </r>
  <r>
    <d v="2021-03-30T00:00:00"/>
    <n v="2021"/>
    <x v="2"/>
    <s v="Andreia"/>
    <x v="1"/>
    <s v="F"/>
    <n v="16"/>
    <s v="Sem Construção"/>
    <n v="266614.96000000002"/>
    <n v="533.23"/>
    <n v="499.99992498546595"/>
    <s v="1x"/>
    <s v="36x"/>
    <x v="4"/>
    <d v="1989-04-21T00:00:00"/>
    <s v="Programador"/>
    <x v="0"/>
    <s v="Não "/>
    <s v="Pós- Plano Construtor"/>
  </r>
  <r>
    <d v="2021-03-30T00:00:00"/>
    <n v="2021"/>
    <x v="1"/>
    <s v="Wal"/>
    <x v="1"/>
    <s v="N"/>
    <n v="13"/>
    <s v="Sem Construção"/>
    <n v="237185.08"/>
    <n v="474.37"/>
    <n v="500.00016864472877"/>
    <s v="1x"/>
    <s v="24x"/>
    <x v="4"/>
    <d v="1983-07-18T00:00:00"/>
    <s v="Servidor Publico"/>
    <x v="0"/>
    <s v="Não "/>
    <s v="Pós- Plano Construtor"/>
  </r>
  <r>
    <d v="2021-03-30T00:00:00"/>
    <n v="2021"/>
    <x v="0"/>
    <s v="Denis"/>
    <x v="1"/>
    <s v="S"/>
    <n v="8"/>
    <s v="Construindo"/>
    <n v="232345"/>
    <n v="464.69"/>
    <n v="500"/>
    <s v="1x"/>
    <s v="Bancario"/>
    <x v="2"/>
    <d v="1983-07-22T00:00:00"/>
    <s v="Empresário(a) "/>
    <x v="0"/>
    <s v="Não "/>
    <s v="Pós- Plano Construtor"/>
  </r>
  <r>
    <d v="2021-03-30T00:00:00"/>
    <n v="2021"/>
    <x v="2"/>
    <s v="Karine"/>
    <x v="0"/>
    <s v="V"/>
    <n v="5"/>
    <s v="Casa"/>
    <n v="273303"/>
    <n v="607.34"/>
    <n v="450"/>
    <s v="1x"/>
    <s v="Á Vista"/>
    <x v="7"/>
    <d v="1977-07-30T00:00:00"/>
    <s v="Empresário(a)"/>
    <x v="0"/>
    <s v="Não "/>
    <s v="Pós- Plano Construtor"/>
  </r>
  <r>
    <d v="2021-03-30T00:00:00"/>
    <n v="2021"/>
    <x v="2"/>
    <s v="Karine"/>
    <x v="1"/>
    <s v="V"/>
    <n v="26"/>
    <s v="Construindo"/>
    <n v="256530"/>
    <n v="513.05999999999995"/>
    <n v="500.00000000000006"/>
    <s v="1x"/>
    <s v="24x "/>
    <x v="21"/>
    <d v="1960-04-20T00:00:00"/>
    <s v="Senador"/>
    <x v="0"/>
    <s v="Não "/>
    <s v="Pós- Plano Construtor"/>
  </r>
  <r>
    <d v="2021-02-28T00:00:00"/>
    <n v="2021"/>
    <x v="4"/>
    <s v="Heder"/>
    <x v="1"/>
    <s v="E "/>
    <n v="3"/>
    <s v="Sem Construção"/>
    <n v="211077.63"/>
    <n v="469.06"/>
    <n v="450.00134311175543"/>
    <s v="1x"/>
    <s v="Bancario"/>
    <x v="4"/>
    <d v="1974-06-01T00:00:00"/>
    <s v="Programador"/>
    <x v="0"/>
    <s v="Não "/>
    <s v="Pós- Plano Construtor"/>
  </r>
  <r>
    <d v="2021-02-28T00:00:00"/>
    <n v="2021"/>
    <x v="5"/>
    <s v="Jurandry"/>
    <x v="1"/>
    <s v="J"/>
    <n v="8"/>
    <s v="Sem Construção"/>
    <n v="209497.5"/>
    <n v="465.55"/>
    <n v="450"/>
    <s v="1x"/>
    <s v="Bancario"/>
    <x v="4"/>
    <d v="1950-11-15T00:00:00"/>
    <s v="Aposentado(a)"/>
    <x v="0"/>
    <s v="Não "/>
    <s v="Pós- Plano Construtor"/>
  </r>
  <r>
    <d v="2021-02-28T00:00:00"/>
    <n v="2021"/>
    <x v="1"/>
    <s v="Wal"/>
    <x v="1"/>
    <s v="P"/>
    <n v="16"/>
    <s v="Sem Construção"/>
    <n v="209727"/>
    <n v="466.06"/>
    <n v="450"/>
    <s v="1x"/>
    <s v="Bancario"/>
    <x v="9"/>
    <d v="1980-02-07T00:00:00"/>
    <s v="Agente"/>
    <x v="2"/>
    <s v="Não "/>
    <s v="Pós- Plano Construtor"/>
  </r>
  <r>
    <d v="2021-02-28T00:00:00"/>
    <n v="2021"/>
    <x v="0"/>
    <s v="Elias"/>
    <x v="1"/>
    <s v="R"/>
    <n v="16"/>
    <s v="Sem Construção"/>
    <n v="183248"/>
    <n v="458.12"/>
    <n v="400"/>
    <s v="-"/>
    <s v="À Vista"/>
    <x v="6"/>
    <d v="1945-03-30T00:00:00"/>
    <s v="Aposentado(a)"/>
    <x v="1"/>
    <s v="Não "/>
    <s v="Pós- Plano Construtor"/>
  </r>
  <r>
    <d v="2021-02-28T00:00:00"/>
    <n v="2021"/>
    <x v="0"/>
    <s v="Elias"/>
    <x v="1"/>
    <s v="R"/>
    <n v="15"/>
    <s v="Sem Construção"/>
    <n v="183360"/>
    <n v="458.4"/>
    <n v="400"/>
    <s v="-"/>
    <s v="Á Vista"/>
    <x v="9"/>
    <d v="1973-06-22T00:00:00"/>
    <s v="Programador"/>
    <x v="1"/>
    <s v="Não "/>
    <s v="Pós- Plano Construtor"/>
  </r>
  <r>
    <d v="2021-02-28T00:00:00"/>
    <n v="2021"/>
    <x v="6"/>
    <s v="Raimundo"/>
    <x v="0"/>
    <s v="Y "/>
    <n v="7"/>
    <s v="Sem Construção"/>
    <n v="271332"/>
    <n v="602.96"/>
    <n v="450"/>
    <s v="-"/>
    <s v="Á Vista"/>
    <x v="9"/>
    <d v="1984-12-19T00:00:00"/>
    <s v="Servidor Publico"/>
    <x v="1"/>
    <s v="Não "/>
    <s v="Pós- Plano Construtor"/>
  </r>
  <r>
    <d v="2021-02-28T00:00:00"/>
    <n v="2021"/>
    <x v="6"/>
    <s v="Raimundo"/>
    <x v="0"/>
    <s v="Y "/>
    <n v="8"/>
    <s v="Sem Construção"/>
    <n v="271359"/>
    <n v="603.02"/>
    <n v="450"/>
    <s v="-"/>
    <s v="À Vista"/>
    <x v="9"/>
    <d v="1984-12-19T00:00:00"/>
    <s v="Servidor Publico"/>
    <x v="1"/>
    <s v="Não "/>
    <s v="Pós- Plano Construtor"/>
  </r>
  <r>
    <d v="2021-01-30T00:00:00"/>
    <n v="2021"/>
    <x v="7"/>
    <s v="Loren"/>
    <x v="0"/>
    <s v="B "/>
    <n v="6"/>
    <s v="Construindo"/>
    <n v="222000"/>
    <n v="555"/>
    <n v="400"/>
    <s v="-"/>
    <s v="À Vista"/>
    <x v="4"/>
    <d v="1959-10-26T00:00:00"/>
    <s v="Economista"/>
    <x v="1"/>
    <s v="Não "/>
    <s v="Pós- Plano Construtor"/>
  </r>
  <r>
    <d v="2021-01-30T00:00:00"/>
    <n v="2021"/>
    <x v="5"/>
    <s v="Jurandry"/>
    <x v="0"/>
    <s v="F"/>
    <n v="19"/>
    <s v="Sem Construção"/>
    <n v="224180"/>
    <n v="560.45000000000005"/>
    <n v="399.99999999999994"/>
    <s v="-"/>
    <s v="Á Vista"/>
    <x v="3"/>
    <d v="1990-03-03T00:00:00"/>
    <s v="Professora"/>
    <x v="0"/>
    <s v="Não "/>
    <s v="Pós- Plano Construtor"/>
  </r>
  <r>
    <d v="2021-01-30T00:00:00"/>
    <n v="2021"/>
    <x v="0"/>
    <s v="Denis"/>
    <x v="1"/>
    <s v="N"/>
    <n v="15"/>
    <s v="Construindo"/>
    <n v="189760"/>
    <n v="474.4"/>
    <n v="400"/>
    <s v="-"/>
    <s v="Á Vista"/>
    <x v="22"/>
    <d v="1986-09-19T00:00:00"/>
    <s v="Lapidador"/>
    <x v="2"/>
    <s v="Não "/>
    <s v="Pós- Plano Construtor"/>
  </r>
  <r>
    <d v="2021-01-30T00:00:00"/>
    <n v="2021"/>
    <x v="0"/>
    <s v="Elias"/>
    <x v="1"/>
    <s v="P"/>
    <n v="17"/>
    <s v="Sem Construção"/>
    <n v="209700"/>
    <n v="466"/>
    <n v="450"/>
    <s v="-"/>
    <s v="Á Vista"/>
    <x v="15"/>
    <d v="1986-04-01T00:00:00"/>
    <s v="Engenheiro(a)"/>
    <x v="0"/>
    <s v="Não "/>
    <s v="Pós- Plano Construtor"/>
  </r>
  <r>
    <d v="2021-01-30T00:00:00"/>
    <n v="2021"/>
    <x v="0"/>
    <s v="Denis"/>
    <x v="0"/>
    <s v="G"/>
    <n v="13"/>
    <s v="Construindo"/>
    <n v="238656"/>
    <n v="596.64"/>
    <n v="400"/>
    <s v="-"/>
    <s v="Á Vista"/>
    <x v="6"/>
    <d v="1956-11-08T00:00:00"/>
    <s v="Professora"/>
    <x v="0"/>
    <s v="Não "/>
    <s v="Pós- Plano Construtor"/>
  </r>
  <r>
    <d v="2021-01-30T00:00:00"/>
    <n v="2021"/>
    <x v="0"/>
    <s v="Denis"/>
    <x v="0"/>
    <s v="I"/>
    <n v="12"/>
    <s v="Construindo"/>
    <n v="234508"/>
    <n v="586.27"/>
    <n v="400"/>
    <s v="1x"/>
    <s v="Bancario"/>
    <x v="6"/>
    <d v="1957-04-14T00:00:00"/>
    <s v="Militar"/>
    <x v="0"/>
    <s v="Não "/>
    <s v="Pós- Plano Construtor"/>
  </r>
  <r>
    <d v="2021-01-30T00:00:00"/>
    <n v="2021"/>
    <x v="2"/>
    <s v="Karine"/>
    <x v="0"/>
    <s v="L"/>
    <n v="13"/>
    <s v="Sem Construção"/>
    <n v="228012"/>
    <n v="570.03"/>
    <n v="400"/>
    <s v="-"/>
    <s v="Á Vista"/>
    <x v="3"/>
    <d v="1968-06-21T00:00:00"/>
    <s v="Empresário(a)"/>
    <x v="0"/>
    <s v="Não "/>
    <s v="Pós- Plano Construtor"/>
  </r>
  <r>
    <d v="2021-01-30T00:00:00"/>
    <n v="2021"/>
    <x v="0"/>
    <s v="Denis"/>
    <x v="0"/>
    <s v="O"/>
    <n v="13"/>
    <s v="Sem Construção"/>
    <n v="276840"/>
    <n v="692.1"/>
    <n v="400"/>
    <s v="-"/>
    <s v="Á Vista"/>
    <x v="23"/>
    <d v="1951-03-09T00:00:00"/>
    <s v="Atuário"/>
    <x v="0"/>
    <s v="Não "/>
    <s v="Pós- Plano Construtor"/>
  </r>
  <r>
    <d v="2021-01-30T00:00:00"/>
    <n v="2021"/>
    <x v="1"/>
    <s v="Wal"/>
    <x v="1"/>
    <s v="S"/>
    <n v="20"/>
    <s v="Sem Construção"/>
    <n v="185020"/>
    <n v="462.55"/>
    <n v="400"/>
    <s v="-"/>
    <s v="Á Vista"/>
    <x v="10"/>
    <d v="1980-04-07T00:00:00"/>
    <s v="Servidor Publico"/>
    <x v="0"/>
    <s v="Não "/>
    <s v="Pós- Plano Construtor"/>
  </r>
  <r>
    <d v="2021-01-30T00:00:00"/>
    <n v="2021"/>
    <x v="1"/>
    <s v="Wal"/>
    <x v="1"/>
    <s v="S"/>
    <n v="17"/>
    <s v="Sem Construção"/>
    <n v="185280"/>
    <n v="463.2"/>
    <n v="400"/>
    <s v="-"/>
    <s v="Á Vista"/>
    <x v="15"/>
    <d v="1965-03-09T00:00:00"/>
    <s v="Advogado(a)"/>
    <x v="0"/>
    <s v="Não "/>
    <s v="Pós- Plano Construtor"/>
  </r>
  <r>
    <d v="2021-01-30T00:00:00"/>
    <n v="2021"/>
    <x v="1"/>
    <s v="Wal"/>
    <x v="1"/>
    <s v="T"/>
    <n v="27"/>
    <s v="Sem Construção"/>
    <n v="203400"/>
    <n v="452"/>
    <n v="450"/>
    <s v="1x"/>
    <s v="Bancario"/>
    <x v="13"/>
    <d v="1984-05-30T00:00:00"/>
    <s v="Administrador de Empresa"/>
    <x v="2"/>
    <s v="Não "/>
    <s v="Pós- Plano Construtor"/>
  </r>
  <r>
    <d v="2021-01-30T00:00:00"/>
    <n v="2021"/>
    <x v="1"/>
    <s v="Wal"/>
    <x v="1"/>
    <s v="T"/>
    <n v="23"/>
    <s v="Casa"/>
    <n v="181036"/>
    <n v="452.59"/>
    <n v="400"/>
    <s v="-"/>
    <s v="Á Vista"/>
    <x v="9"/>
    <d v="1984-11-08T00:00:00"/>
    <s v="Administrador de Empresa"/>
    <x v="2"/>
    <s v="Não "/>
    <s v="Pós- Plano Construtor"/>
  </r>
  <r>
    <d v="2021-01-30T00:00:00"/>
    <n v="2021"/>
    <x v="2"/>
    <s v="Karine"/>
    <x v="0"/>
    <s v="V"/>
    <n v="6"/>
    <s v="Sem Construção"/>
    <n v="242936"/>
    <n v="607.34"/>
    <n v="400"/>
    <s v="-"/>
    <s v="Á Vista"/>
    <x v="6"/>
    <d v="1982-07-01T00:00:00"/>
    <s v="Bancário(a)"/>
    <x v="0"/>
    <s v="Não "/>
    <s v="Pós- Plano Construtor"/>
  </r>
  <r>
    <d v="2021-01-30T00:00:00"/>
    <n v="2021"/>
    <x v="0"/>
    <s v="Denis"/>
    <x v="1"/>
    <s v="U"/>
    <n v="18"/>
    <s v="Sem Construção"/>
    <n v="185012"/>
    <n v="462.53"/>
    <n v="400"/>
    <s v="-"/>
    <s v="Á Vista"/>
    <x v="9"/>
    <d v="1974-05-13T00:00:00"/>
    <s v="Programador"/>
    <x v="2"/>
    <s v="Não "/>
    <s v="Pós- Plano Construt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4CF3F-954B-4D2E-A374-8167FA37BC05}" name="Tabela dinâmica4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mobiliárias" colHeaderCaption="Residencial">
  <location ref="A4:D14" firstHeaderRow="1" firstDataRow="2" firstDataCol="1" rowPageCount="2" colPageCount="1"/>
  <pivotFields count="19">
    <pivotField numFmtId="14" showAll="0"/>
    <pivotField showAll="0"/>
    <pivotField axis="axisRow" showAll="0">
      <items count="9">
        <item x="0"/>
        <item x="5"/>
        <item x="6"/>
        <item x="2"/>
        <item x="4"/>
        <item x="7"/>
        <item x="3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numFmtId="4" showAll="0"/>
    <pivotField showAll="0"/>
    <pivotField showAll="0"/>
    <pivotField showAll="0"/>
    <pivotField showAll="0"/>
    <pivotField axis="axisPage" showAll="0">
      <items count="25">
        <item x="4"/>
        <item x="2"/>
        <item x="6"/>
        <item x="10"/>
        <item x="1"/>
        <item x="8"/>
        <item x="17"/>
        <item x="7"/>
        <item x="23"/>
        <item x="15"/>
        <item x="9"/>
        <item x="14"/>
        <item x="16"/>
        <item x="18"/>
        <item x="5"/>
        <item x="22"/>
        <item x="0"/>
        <item x="20"/>
        <item x="21"/>
        <item x="11"/>
        <item x="12"/>
        <item x="19"/>
        <item x="13"/>
        <item x="3"/>
        <item t="default"/>
      </items>
    </pivotField>
    <pivotField numFmtId="14"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13" hier="-1"/>
    <pageField fld="16" hier="-1"/>
  </pageFields>
  <dataFields count="1">
    <dataField name="VGV TOTAL" fld="8" baseField="0" baseItem="0" numFmtId="44"/>
  </dataFields>
  <formats count="24">
    <format dxfId="25">
      <pivotArea outline="0" collapsedLevelsAreSubtotals="1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0">
      <pivotArea type="all" dataOnly="0" outline="0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fieldPosition="0">
        <references count="1">
          <reference field="2" count="0"/>
        </references>
      </pivotArea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Col="1" outline="0" fieldPosition="0"/>
    </format>
    <format dxfId="9">
      <pivotArea type="origin" dataOnly="0" labelOnly="1" outline="0" fieldPosition="0"/>
    </format>
    <format dxfId="8">
      <pivotArea field="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4" count="0"/>
        </references>
      </pivotArea>
    </format>
    <format dxfId="4">
      <pivotArea dataOnly="0" labelOnly="1" grandCol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EC667-BB5B-4FC6-8A6F-3A052D41C1B6}" name="Tabela1" displayName="Tabela1" ref="A1:S84" totalsRowShown="0" headerRowDxfId="26" dataDxfId="27" headerRowBorderDxfId="47" tableBorderDxfId="48" totalsRowBorderDxfId="46">
  <autoFilter ref="A1:S84" xr:uid="{9AFEC667-BB5B-4FC6-8A6F-3A052D41C1B6}"/>
  <tableColumns count="19">
    <tableColumn id="1" xr3:uid="{6FCD9F7F-3169-43D5-A821-730BB2CF7B50}" name="Data" dataDxfId="45"/>
    <tableColumn id="2" xr3:uid="{EAE3FA10-335F-4A09-8296-DCBF7FFF5A4E}" name="Ano" dataDxfId="44"/>
    <tableColumn id="3" xr3:uid="{EB898EEB-B9C5-4261-8590-410057C637C2}" name="Imobiliária " dataDxfId="43"/>
    <tableColumn id="4" xr3:uid="{1A95FA07-079E-4244-A7D2-4A1C7D51B84F}" name="Corretor" dataDxfId="42"/>
    <tableColumn id="5" xr3:uid="{26EC53B6-10B3-4393-AEB4-32749C93A28C}" name="Residencial" dataDxfId="41"/>
    <tableColumn id="6" xr3:uid="{5FD55E8F-4BA2-49D2-AD54-AB49EBE8308E}" name="Quadra" dataDxfId="40"/>
    <tableColumn id="7" xr3:uid="{488E4DA3-EA83-45CA-A1D9-A9F43E8548C4}" name="Lote" dataDxfId="39"/>
    <tableColumn id="8" xr3:uid="{00FB9E72-9778-400A-84DF-4C24AB3F9775}" name="Construção" dataDxfId="38"/>
    <tableColumn id="9" xr3:uid="{A59607AE-F9A5-420E-8F12-C0324B03AEA9}" name="Preço" dataDxfId="37"/>
    <tableColumn id="10" xr3:uid="{F66920A0-9F3B-4948-A899-BBC154193263}" name="Metragem"/>
    <tableColumn id="11" xr3:uid="{E554870A-BD0E-4D74-A6A3-EB4FD9099A9A}" name="M²" dataDxfId="36"/>
    <tableColumn id="12" xr3:uid="{0E105829-D12B-49CC-9F34-C501319A58B9}" name="Entrada" dataDxfId="35"/>
    <tableColumn id="13" xr3:uid="{8B537212-09F0-4D26-AA6E-8C95C7A43740}" name="Plano" dataDxfId="34"/>
    <tableColumn id="14" xr3:uid="{FE379AA4-2ABF-44B8-9332-430120DE406E}" name="Localização" dataDxfId="33"/>
    <tableColumn id="15" xr3:uid="{29B43BA6-2B74-49A9-A8EA-3B07515CFCD8}" name="Nascimento" dataDxfId="32"/>
    <tableColumn id="16" xr3:uid="{36AED36D-8ECF-447D-8E24-29FB4A867ACE}" name="Profissão" dataDxfId="31"/>
    <tableColumn id="17" xr3:uid="{E2DD8AC4-1848-421A-8E58-63C1BCE583DD}" name="Estado Civil" dataDxfId="30"/>
    <tableColumn id="18" xr3:uid="{3763C803-8B40-4A17-9FCF-41E320EEBD96}" name="Distrato" dataDxfId="29"/>
    <tableColumn id="19" xr3:uid="{827F1F5C-4DEA-4771-B0A3-AE929CDAC614}" name="Periodo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4938-3A29-4269-9E14-25FD16B97308}">
  <dimension ref="A1:S84"/>
  <sheetViews>
    <sheetView tabSelected="1" topLeftCell="A2" workbookViewId="0">
      <selection activeCell="D10" sqref="D10"/>
    </sheetView>
  </sheetViews>
  <sheetFormatPr defaultRowHeight="14.4" x14ac:dyDescent="0.3"/>
  <cols>
    <col min="1" max="1" width="10.5546875" bestFit="1" customWidth="1"/>
    <col min="3" max="3" width="12.21875" customWidth="1"/>
    <col min="4" max="4" width="9.88671875" customWidth="1"/>
    <col min="5" max="5" width="12.21875" customWidth="1"/>
    <col min="6" max="6" width="9.109375" customWidth="1"/>
    <col min="8" max="8" width="12.44140625" customWidth="1"/>
    <col min="9" max="9" width="10" bestFit="1" customWidth="1"/>
    <col min="10" max="10" width="11.6640625" customWidth="1"/>
    <col min="12" max="12" width="10.21875" customWidth="1"/>
    <col min="14" max="14" width="12.44140625" customWidth="1"/>
    <col min="15" max="15" width="12.88671875" customWidth="1"/>
    <col min="16" max="16" width="10.5546875" customWidth="1"/>
    <col min="17" max="17" width="12.44140625" customWidth="1"/>
    <col min="18" max="18" width="9.44140625" customWidth="1"/>
    <col min="19" max="19" width="19" bestFit="1" customWidth="1"/>
  </cols>
  <sheetData>
    <row r="1" spans="1:19" ht="15.6" x14ac:dyDescent="0.3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9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</row>
    <row r="2" spans="1:19" ht="15.6" x14ac:dyDescent="0.3">
      <c r="A2" s="6">
        <v>44560</v>
      </c>
      <c r="B2" s="1">
        <v>2021</v>
      </c>
      <c r="C2" s="1" t="s">
        <v>19</v>
      </c>
      <c r="D2" s="1" t="s">
        <v>20</v>
      </c>
      <c r="E2" s="1">
        <v>1</v>
      </c>
      <c r="F2" s="1" t="s">
        <v>21</v>
      </c>
      <c r="G2" s="1">
        <v>13</v>
      </c>
      <c r="H2" s="1" t="s">
        <v>22</v>
      </c>
      <c r="I2" s="2">
        <v>335711.72</v>
      </c>
      <c r="J2" s="3">
        <v>559.52</v>
      </c>
      <c r="K2" s="4">
        <v>599.99949957106082</v>
      </c>
      <c r="L2" s="5" t="s">
        <v>23</v>
      </c>
      <c r="M2" s="1" t="s">
        <v>24</v>
      </c>
      <c r="N2" s="1" t="s">
        <v>25</v>
      </c>
      <c r="O2" s="6">
        <v>27633</v>
      </c>
      <c r="P2" s="1" t="s">
        <v>26</v>
      </c>
      <c r="Q2" s="1" t="s">
        <v>27</v>
      </c>
      <c r="R2" s="1" t="s">
        <v>28</v>
      </c>
      <c r="S2" s="1" t="s">
        <v>29</v>
      </c>
    </row>
    <row r="3" spans="1:19" ht="15.6" x14ac:dyDescent="0.3">
      <c r="A3" s="12">
        <v>44530</v>
      </c>
      <c r="B3" s="7">
        <v>2021</v>
      </c>
      <c r="C3" s="7" t="s">
        <v>19</v>
      </c>
      <c r="D3" s="7" t="s">
        <v>30</v>
      </c>
      <c r="E3" s="7">
        <v>2</v>
      </c>
      <c r="F3" s="7" t="s">
        <v>31</v>
      </c>
      <c r="G3" s="7">
        <v>13</v>
      </c>
      <c r="H3" s="7" t="s">
        <v>32</v>
      </c>
      <c r="I3" s="8">
        <v>257190.99</v>
      </c>
      <c r="J3" s="9">
        <v>467.62</v>
      </c>
      <c r="K3" s="10">
        <v>549.99997861511486</v>
      </c>
      <c r="L3" s="11" t="s">
        <v>33</v>
      </c>
      <c r="M3" s="7" t="s">
        <v>24</v>
      </c>
      <c r="N3" s="7" t="s">
        <v>34</v>
      </c>
      <c r="O3" s="12">
        <v>28616</v>
      </c>
      <c r="P3" s="7" t="s">
        <v>35</v>
      </c>
      <c r="Q3" s="7" t="s">
        <v>36</v>
      </c>
      <c r="R3" s="7" t="s">
        <v>28</v>
      </c>
      <c r="S3" s="7" t="s">
        <v>29</v>
      </c>
    </row>
    <row r="4" spans="1:19" ht="15.6" x14ac:dyDescent="0.3">
      <c r="A4" s="6">
        <v>44530</v>
      </c>
      <c r="B4" s="1">
        <v>2021</v>
      </c>
      <c r="C4" s="1" t="s">
        <v>37</v>
      </c>
      <c r="D4" s="1" t="s">
        <v>37</v>
      </c>
      <c r="E4" s="1">
        <v>2</v>
      </c>
      <c r="F4" s="1" t="s">
        <v>38</v>
      </c>
      <c r="G4" s="1">
        <v>12</v>
      </c>
      <c r="H4" s="1" t="s">
        <v>22</v>
      </c>
      <c r="I4" s="2">
        <v>300404.5</v>
      </c>
      <c r="J4" s="3">
        <v>546.19000000000005</v>
      </c>
      <c r="K4" s="4">
        <v>550</v>
      </c>
      <c r="L4" s="13" t="s">
        <v>39</v>
      </c>
      <c r="M4" s="1" t="s">
        <v>40</v>
      </c>
      <c r="N4" s="1" t="s">
        <v>41</v>
      </c>
      <c r="O4" s="6">
        <v>28975</v>
      </c>
      <c r="P4" s="1" t="s">
        <v>42</v>
      </c>
      <c r="Q4" s="1" t="s">
        <v>27</v>
      </c>
      <c r="R4" s="1" t="s">
        <v>28</v>
      </c>
      <c r="S4" s="1" t="s">
        <v>29</v>
      </c>
    </row>
    <row r="5" spans="1:19" ht="15.6" x14ac:dyDescent="0.3">
      <c r="A5" s="12">
        <v>44530</v>
      </c>
      <c r="B5" s="7">
        <v>2021</v>
      </c>
      <c r="C5" s="7" t="s">
        <v>19</v>
      </c>
      <c r="D5" s="7" t="s">
        <v>20</v>
      </c>
      <c r="E5" s="7">
        <v>2</v>
      </c>
      <c r="F5" s="7" t="s">
        <v>43</v>
      </c>
      <c r="G5" s="7">
        <v>16</v>
      </c>
      <c r="H5" s="7" t="s">
        <v>44</v>
      </c>
      <c r="I5" s="8">
        <v>274873.5</v>
      </c>
      <c r="J5" s="9">
        <v>499.77</v>
      </c>
      <c r="K5" s="10">
        <v>550</v>
      </c>
      <c r="L5" s="11" t="s">
        <v>23</v>
      </c>
      <c r="M5" s="7" t="s">
        <v>40</v>
      </c>
      <c r="N5" s="7" t="s">
        <v>45</v>
      </c>
      <c r="O5" s="12">
        <v>24516</v>
      </c>
      <c r="P5" s="7" t="s">
        <v>46</v>
      </c>
      <c r="Q5" s="7" t="s">
        <v>47</v>
      </c>
      <c r="R5" s="7" t="s">
        <v>28</v>
      </c>
      <c r="S5" s="7" t="s">
        <v>29</v>
      </c>
    </row>
    <row r="6" spans="1:19" ht="15.6" x14ac:dyDescent="0.3">
      <c r="A6" s="6">
        <v>44530</v>
      </c>
      <c r="B6" s="1">
        <v>2021</v>
      </c>
      <c r="C6" s="1" t="s">
        <v>19</v>
      </c>
      <c r="D6" s="1" t="s">
        <v>20</v>
      </c>
      <c r="E6" s="1">
        <v>1</v>
      </c>
      <c r="F6" s="1" t="s">
        <v>48</v>
      </c>
      <c r="G6" s="1">
        <v>13</v>
      </c>
      <c r="H6" s="1" t="s">
        <v>22</v>
      </c>
      <c r="I6" s="2">
        <v>332860</v>
      </c>
      <c r="J6" s="3">
        <v>605.20000000000005</v>
      </c>
      <c r="K6" s="4">
        <v>550</v>
      </c>
      <c r="L6" s="13" t="s">
        <v>23</v>
      </c>
      <c r="M6" s="1" t="s">
        <v>40</v>
      </c>
      <c r="N6" s="1" t="s">
        <v>49</v>
      </c>
      <c r="O6" s="6">
        <v>29571</v>
      </c>
      <c r="P6" s="1" t="s">
        <v>50</v>
      </c>
      <c r="Q6" s="1" t="s">
        <v>27</v>
      </c>
      <c r="R6" s="1" t="s">
        <v>28</v>
      </c>
      <c r="S6" s="1" t="s">
        <v>29</v>
      </c>
    </row>
    <row r="7" spans="1:19" ht="15.6" x14ac:dyDescent="0.3">
      <c r="A7" s="12">
        <v>44530</v>
      </c>
      <c r="B7" s="7">
        <v>2021</v>
      </c>
      <c r="C7" s="7" t="s">
        <v>19</v>
      </c>
      <c r="D7" s="7" t="s">
        <v>30</v>
      </c>
      <c r="E7" s="7">
        <v>1</v>
      </c>
      <c r="F7" s="7" t="s">
        <v>51</v>
      </c>
      <c r="G7" s="7">
        <v>20</v>
      </c>
      <c r="H7" s="7" t="s">
        <v>22</v>
      </c>
      <c r="I7" s="14">
        <v>328272.71999999997</v>
      </c>
      <c r="J7" s="9">
        <v>596.86</v>
      </c>
      <c r="K7" s="10">
        <v>549.99953087826282</v>
      </c>
      <c r="L7" s="15" t="s">
        <v>23</v>
      </c>
      <c r="M7" s="7" t="s">
        <v>24</v>
      </c>
      <c r="N7" s="7" t="s">
        <v>52</v>
      </c>
      <c r="O7" s="12">
        <v>26126</v>
      </c>
      <c r="P7" s="7" t="s">
        <v>53</v>
      </c>
      <c r="Q7" s="7" t="s">
        <v>27</v>
      </c>
      <c r="R7" s="7" t="s">
        <v>28</v>
      </c>
      <c r="S7" s="7" t="s">
        <v>29</v>
      </c>
    </row>
    <row r="8" spans="1:19" ht="15.6" x14ac:dyDescent="0.3">
      <c r="A8" s="6">
        <v>44530</v>
      </c>
      <c r="B8" s="1">
        <v>2021</v>
      </c>
      <c r="C8" s="1" t="s">
        <v>19</v>
      </c>
      <c r="D8" s="1" t="s">
        <v>30</v>
      </c>
      <c r="E8" s="1">
        <v>1</v>
      </c>
      <c r="F8" s="1" t="s">
        <v>51</v>
      </c>
      <c r="G8" s="1">
        <v>21</v>
      </c>
      <c r="H8" s="1" t="s">
        <v>22</v>
      </c>
      <c r="I8" s="2">
        <v>320023.32</v>
      </c>
      <c r="J8" s="3">
        <v>581.86</v>
      </c>
      <c r="K8" s="4">
        <v>550.00054996047163</v>
      </c>
      <c r="L8" s="13" t="s">
        <v>33</v>
      </c>
      <c r="M8" s="1" t="s">
        <v>24</v>
      </c>
      <c r="N8" s="1" t="s">
        <v>49</v>
      </c>
      <c r="O8" s="6">
        <v>32556</v>
      </c>
      <c r="P8" s="1" t="s">
        <v>35</v>
      </c>
      <c r="Q8" s="1" t="s">
        <v>36</v>
      </c>
      <c r="R8" s="1" t="s">
        <v>28</v>
      </c>
      <c r="S8" s="1" t="s">
        <v>29</v>
      </c>
    </row>
    <row r="9" spans="1:19" ht="15.6" x14ac:dyDescent="0.3">
      <c r="A9" s="12">
        <v>44530</v>
      </c>
      <c r="B9" s="7">
        <v>2021</v>
      </c>
      <c r="C9" s="7" t="s">
        <v>54</v>
      </c>
      <c r="D9" s="7" t="s">
        <v>54</v>
      </c>
      <c r="E9" s="7">
        <v>1</v>
      </c>
      <c r="F9" s="7" t="s">
        <v>55</v>
      </c>
      <c r="G9" s="7">
        <v>10</v>
      </c>
      <c r="H9" s="7" t="s">
        <v>32</v>
      </c>
      <c r="I9" s="8">
        <v>285525</v>
      </c>
      <c r="J9" s="9">
        <v>571.04999999999995</v>
      </c>
      <c r="K9" s="10">
        <v>500.00000000000006</v>
      </c>
      <c r="L9" s="15" t="s">
        <v>56</v>
      </c>
      <c r="M9" s="7" t="s">
        <v>57</v>
      </c>
      <c r="N9" s="7" t="s">
        <v>58</v>
      </c>
      <c r="O9" s="12">
        <v>30895</v>
      </c>
      <c r="P9" s="7" t="s">
        <v>59</v>
      </c>
      <c r="Q9" s="7" t="s">
        <v>27</v>
      </c>
      <c r="R9" s="7" t="s">
        <v>28</v>
      </c>
      <c r="S9" s="7" t="s">
        <v>29</v>
      </c>
    </row>
    <row r="10" spans="1:19" ht="15.6" x14ac:dyDescent="0.3">
      <c r="A10" s="6">
        <v>44530</v>
      </c>
      <c r="B10" s="1">
        <v>2021</v>
      </c>
      <c r="C10" s="1" t="s">
        <v>19</v>
      </c>
      <c r="D10" s="1" t="s">
        <v>20</v>
      </c>
      <c r="E10" s="1">
        <v>1</v>
      </c>
      <c r="F10" s="1" t="s">
        <v>21</v>
      </c>
      <c r="G10" s="1">
        <v>3</v>
      </c>
      <c r="H10" s="1" t="s">
        <v>22</v>
      </c>
      <c r="I10" s="2">
        <v>334460.5</v>
      </c>
      <c r="J10" s="3">
        <v>608.11</v>
      </c>
      <c r="K10" s="4">
        <v>550</v>
      </c>
      <c r="L10" s="5" t="s">
        <v>23</v>
      </c>
      <c r="M10" s="1" t="s">
        <v>40</v>
      </c>
      <c r="N10" s="1" t="s">
        <v>60</v>
      </c>
      <c r="O10" s="6">
        <v>28598</v>
      </c>
      <c r="P10" s="1" t="s">
        <v>59</v>
      </c>
      <c r="Q10" s="1" t="s">
        <v>36</v>
      </c>
      <c r="R10" s="1" t="s">
        <v>28</v>
      </c>
      <c r="S10" s="1" t="s">
        <v>29</v>
      </c>
    </row>
    <row r="11" spans="1:19" ht="15.6" x14ac:dyDescent="0.3">
      <c r="A11" s="12">
        <v>44499</v>
      </c>
      <c r="B11" s="7">
        <v>2021</v>
      </c>
      <c r="C11" s="7" t="s">
        <v>19</v>
      </c>
      <c r="D11" s="7" t="s">
        <v>30</v>
      </c>
      <c r="E11" s="7">
        <v>1</v>
      </c>
      <c r="F11" s="7" t="s">
        <v>61</v>
      </c>
      <c r="G11" s="7">
        <v>23</v>
      </c>
      <c r="H11" s="7" t="s">
        <v>22</v>
      </c>
      <c r="I11" s="8">
        <v>322360.5</v>
      </c>
      <c r="J11" s="9">
        <v>586.11</v>
      </c>
      <c r="K11" s="10">
        <v>550</v>
      </c>
      <c r="L11" s="15" t="s">
        <v>33</v>
      </c>
      <c r="M11" s="7" t="s">
        <v>24</v>
      </c>
      <c r="N11" s="7" t="s">
        <v>62</v>
      </c>
      <c r="O11" s="12">
        <v>37401</v>
      </c>
      <c r="P11" s="7" t="s">
        <v>35</v>
      </c>
      <c r="Q11" s="7" t="s">
        <v>47</v>
      </c>
      <c r="R11" s="7" t="s">
        <v>28</v>
      </c>
      <c r="S11" s="7" t="s">
        <v>29</v>
      </c>
    </row>
    <row r="12" spans="1:19" ht="15.6" x14ac:dyDescent="0.3">
      <c r="A12" s="6">
        <v>44499</v>
      </c>
      <c r="B12" s="1">
        <v>2021</v>
      </c>
      <c r="C12" s="1" t="s">
        <v>19</v>
      </c>
      <c r="D12" s="1" t="s">
        <v>30</v>
      </c>
      <c r="E12" s="1">
        <v>1</v>
      </c>
      <c r="F12" s="1" t="s">
        <v>51</v>
      </c>
      <c r="G12" s="1">
        <v>24</v>
      </c>
      <c r="H12" s="1" t="s">
        <v>22</v>
      </c>
      <c r="I12" s="2">
        <v>319462</v>
      </c>
      <c r="J12" s="3">
        <v>580.84</v>
      </c>
      <c r="K12" s="4">
        <v>550</v>
      </c>
      <c r="L12" s="13" t="s">
        <v>33</v>
      </c>
      <c r="M12" s="1" t="s">
        <v>24</v>
      </c>
      <c r="N12" s="1" t="s">
        <v>63</v>
      </c>
      <c r="O12" s="6">
        <v>31371</v>
      </c>
      <c r="P12" s="1" t="s">
        <v>64</v>
      </c>
      <c r="Q12" s="1" t="s">
        <v>47</v>
      </c>
      <c r="R12" s="1" t="s">
        <v>28</v>
      </c>
      <c r="S12" s="1" t="s">
        <v>29</v>
      </c>
    </row>
    <row r="13" spans="1:19" ht="15.6" x14ac:dyDescent="0.3">
      <c r="A13" s="12">
        <v>44499</v>
      </c>
      <c r="B13" s="7">
        <v>2021</v>
      </c>
      <c r="C13" s="7" t="s">
        <v>37</v>
      </c>
      <c r="D13" s="7" t="s">
        <v>65</v>
      </c>
      <c r="E13" s="7">
        <v>1</v>
      </c>
      <c r="F13" s="7" t="s">
        <v>66</v>
      </c>
      <c r="G13" s="7">
        <v>3</v>
      </c>
      <c r="H13" s="7" t="s">
        <v>22</v>
      </c>
      <c r="I13" s="8">
        <v>334037</v>
      </c>
      <c r="J13" s="9">
        <v>607.34</v>
      </c>
      <c r="K13" s="10">
        <v>550</v>
      </c>
      <c r="L13" s="15" t="s">
        <v>67</v>
      </c>
      <c r="M13" s="7" t="s">
        <v>40</v>
      </c>
      <c r="N13" s="7" t="s">
        <v>68</v>
      </c>
      <c r="O13" s="12">
        <v>31079</v>
      </c>
      <c r="P13" s="7" t="s">
        <v>69</v>
      </c>
      <c r="Q13" s="7" t="s">
        <v>47</v>
      </c>
      <c r="R13" s="7" t="s">
        <v>70</v>
      </c>
      <c r="S13" s="7" t="s">
        <v>29</v>
      </c>
    </row>
    <row r="14" spans="1:19" ht="15.6" x14ac:dyDescent="0.3">
      <c r="A14" s="6">
        <v>44499</v>
      </c>
      <c r="B14" s="1">
        <v>2021</v>
      </c>
      <c r="C14" s="1" t="s">
        <v>37</v>
      </c>
      <c r="D14" s="1" t="s">
        <v>65</v>
      </c>
      <c r="E14" s="1">
        <v>1</v>
      </c>
      <c r="F14" s="1" t="s">
        <v>21</v>
      </c>
      <c r="G14" s="1">
        <v>1</v>
      </c>
      <c r="H14" s="1" t="s">
        <v>22</v>
      </c>
      <c r="I14" s="2">
        <v>376931.5</v>
      </c>
      <c r="J14" s="3">
        <v>685.33</v>
      </c>
      <c r="K14" s="4">
        <v>550</v>
      </c>
      <c r="L14" s="13" t="s">
        <v>23</v>
      </c>
      <c r="M14" s="1" t="s">
        <v>40</v>
      </c>
      <c r="N14" s="1" t="s">
        <v>49</v>
      </c>
      <c r="O14" s="6">
        <v>31997</v>
      </c>
      <c r="P14" s="1" t="s">
        <v>71</v>
      </c>
      <c r="Q14" s="1" t="s">
        <v>27</v>
      </c>
      <c r="R14" s="1" t="s">
        <v>28</v>
      </c>
      <c r="S14" s="1" t="s">
        <v>29</v>
      </c>
    </row>
    <row r="15" spans="1:19" ht="15.6" x14ac:dyDescent="0.3">
      <c r="A15" s="12">
        <v>44499</v>
      </c>
      <c r="B15" s="7">
        <v>2021</v>
      </c>
      <c r="C15" s="7" t="s">
        <v>37</v>
      </c>
      <c r="D15" s="7" t="s">
        <v>72</v>
      </c>
      <c r="E15" s="7">
        <v>2</v>
      </c>
      <c r="F15" s="7" t="s">
        <v>73</v>
      </c>
      <c r="G15" s="7">
        <v>8</v>
      </c>
      <c r="H15" s="7" t="s">
        <v>22</v>
      </c>
      <c r="I15" s="8">
        <v>228340</v>
      </c>
      <c r="J15" s="9">
        <v>456.68</v>
      </c>
      <c r="K15" s="10">
        <v>500</v>
      </c>
      <c r="L15" s="15" t="s">
        <v>56</v>
      </c>
      <c r="M15" s="7" t="s">
        <v>57</v>
      </c>
      <c r="N15" s="7" t="s">
        <v>74</v>
      </c>
      <c r="O15" s="12">
        <v>16242</v>
      </c>
      <c r="P15" s="7" t="s">
        <v>75</v>
      </c>
      <c r="Q15" s="7" t="s">
        <v>27</v>
      </c>
      <c r="R15" s="7" t="s">
        <v>28</v>
      </c>
      <c r="S15" s="7" t="s">
        <v>29</v>
      </c>
    </row>
    <row r="16" spans="1:19" ht="15.6" x14ac:dyDescent="0.3">
      <c r="A16" s="6">
        <v>44469</v>
      </c>
      <c r="B16" s="1">
        <v>2021</v>
      </c>
      <c r="C16" s="1" t="s">
        <v>54</v>
      </c>
      <c r="D16" s="1" t="s">
        <v>54</v>
      </c>
      <c r="E16" s="1">
        <v>1</v>
      </c>
      <c r="F16" s="1" t="s">
        <v>76</v>
      </c>
      <c r="G16" s="1">
        <v>14</v>
      </c>
      <c r="H16" s="1" t="s">
        <v>22</v>
      </c>
      <c r="I16" s="2">
        <v>310830</v>
      </c>
      <c r="J16" s="3">
        <v>621.66</v>
      </c>
      <c r="K16" s="4">
        <v>500</v>
      </c>
      <c r="L16" s="13" t="s">
        <v>23</v>
      </c>
      <c r="M16" s="1" t="s">
        <v>40</v>
      </c>
      <c r="N16" s="1" t="s">
        <v>77</v>
      </c>
      <c r="O16" s="6">
        <v>30931</v>
      </c>
      <c r="P16" s="1" t="s">
        <v>78</v>
      </c>
      <c r="Q16" s="1" t="s">
        <v>27</v>
      </c>
      <c r="R16" s="1" t="s">
        <v>28</v>
      </c>
      <c r="S16" s="1" t="s">
        <v>29</v>
      </c>
    </row>
    <row r="17" spans="1:19" ht="15.6" x14ac:dyDescent="0.3">
      <c r="A17" s="12">
        <v>44469</v>
      </c>
      <c r="B17" s="7">
        <v>2021</v>
      </c>
      <c r="C17" s="7" t="s">
        <v>19</v>
      </c>
      <c r="D17" s="7" t="s">
        <v>20</v>
      </c>
      <c r="E17" s="7">
        <v>2</v>
      </c>
      <c r="F17" s="7" t="s">
        <v>79</v>
      </c>
      <c r="G17" s="7">
        <v>7</v>
      </c>
      <c r="H17" s="7" t="s">
        <v>32</v>
      </c>
      <c r="I17" s="8">
        <v>243220.38</v>
      </c>
      <c r="J17" s="9">
        <v>486.44</v>
      </c>
      <c r="K17" s="10">
        <v>500.00078118575777</v>
      </c>
      <c r="L17" s="15" t="s">
        <v>33</v>
      </c>
      <c r="M17" s="7" t="s">
        <v>24</v>
      </c>
      <c r="N17" s="7" t="s">
        <v>49</v>
      </c>
      <c r="O17" s="12">
        <v>34200</v>
      </c>
      <c r="P17" s="7" t="s">
        <v>35</v>
      </c>
      <c r="Q17" s="7" t="s">
        <v>27</v>
      </c>
      <c r="R17" s="7" t="s">
        <v>28</v>
      </c>
      <c r="S17" s="7" t="s">
        <v>29</v>
      </c>
    </row>
    <row r="18" spans="1:19" ht="15.6" x14ac:dyDescent="0.3">
      <c r="A18" s="6">
        <v>44469</v>
      </c>
      <c r="B18" s="1">
        <v>2021</v>
      </c>
      <c r="C18" s="1" t="s">
        <v>80</v>
      </c>
      <c r="D18" s="1" t="s">
        <v>81</v>
      </c>
      <c r="E18" s="1">
        <v>1</v>
      </c>
      <c r="F18" s="6" t="s">
        <v>61</v>
      </c>
      <c r="G18" s="1">
        <v>20</v>
      </c>
      <c r="H18" s="1" t="s">
        <v>22</v>
      </c>
      <c r="I18" s="2">
        <v>282995</v>
      </c>
      <c r="J18" s="3">
        <v>565.99</v>
      </c>
      <c r="K18" s="4">
        <v>500</v>
      </c>
      <c r="L18" s="13" t="s">
        <v>23</v>
      </c>
      <c r="M18" s="1" t="s">
        <v>82</v>
      </c>
      <c r="N18" s="1" t="s">
        <v>83</v>
      </c>
      <c r="O18" s="6">
        <v>28174</v>
      </c>
      <c r="P18" s="1" t="s">
        <v>35</v>
      </c>
      <c r="Q18" s="1" t="s">
        <v>36</v>
      </c>
      <c r="R18" s="1" t="s">
        <v>28</v>
      </c>
      <c r="S18" s="1" t="s">
        <v>29</v>
      </c>
    </row>
    <row r="19" spans="1:19" ht="15.6" x14ac:dyDescent="0.3">
      <c r="A19" s="12">
        <v>44469</v>
      </c>
      <c r="B19" s="7">
        <v>2021</v>
      </c>
      <c r="C19" s="7" t="s">
        <v>37</v>
      </c>
      <c r="D19" s="7" t="s">
        <v>72</v>
      </c>
      <c r="E19" s="7">
        <v>1</v>
      </c>
      <c r="F19" s="7" t="s">
        <v>61</v>
      </c>
      <c r="G19" s="7">
        <v>22</v>
      </c>
      <c r="H19" s="7" t="s">
        <v>22</v>
      </c>
      <c r="I19" s="8">
        <v>282754.84000000003</v>
      </c>
      <c r="J19" s="9">
        <v>565.51</v>
      </c>
      <c r="K19" s="10">
        <v>499.9997170695479</v>
      </c>
      <c r="L19" s="15" t="s">
        <v>67</v>
      </c>
      <c r="M19" s="7" t="s">
        <v>24</v>
      </c>
      <c r="N19" s="7" t="s">
        <v>84</v>
      </c>
      <c r="O19" s="12">
        <v>17474</v>
      </c>
      <c r="P19" s="7" t="s">
        <v>85</v>
      </c>
      <c r="Q19" s="7" t="s">
        <v>86</v>
      </c>
      <c r="R19" s="7" t="s">
        <v>28</v>
      </c>
      <c r="S19" s="7" t="s">
        <v>29</v>
      </c>
    </row>
    <row r="20" spans="1:19" ht="15.6" x14ac:dyDescent="0.3">
      <c r="A20" s="6">
        <v>44469</v>
      </c>
      <c r="B20" s="1">
        <v>2021</v>
      </c>
      <c r="C20" s="1" t="s">
        <v>37</v>
      </c>
      <c r="D20" s="1" t="s">
        <v>87</v>
      </c>
      <c r="E20" s="1">
        <v>1</v>
      </c>
      <c r="F20" s="1" t="s">
        <v>61</v>
      </c>
      <c r="G20" s="1">
        <v>24</v>
      </c>
      <c r="H20" s="1" t="s">
        <v>22</v>
      </c>
      <c r="I20" s="2">
        <v>292500</v>
      </c>
      <c r="J20" s="3">
        <v>585</v>
      </c>
      <c r="K20" s="4">
        <v>500</v>
      </c>
      <c r="L20" s="13" t="s">
        <v>23</v>
      </c>
      <c r="M20" s="1" t="s">
        <v>82</v>
      </c>
      <c r="N20" s="1" t="s">
        <v>88</v>
      </c>
      <c r="O20" s="6">
        <v>24844</v>
      </c>
      <c r="P20" s="1" t="s">
        <v>75</v>
      </c>
      <c r="Q20" s="1" t="s">
        <v>27</v>
      </c>
      <c r="R20" s="1" t="s">
        <v>28</v>
      </c>
      <c r="S20" s="1" t="s">
        <v>29</v>
      </c>
    </row>
    <row r="21" spans="1:19" ht="15.6" x14ac:dyDescent="0.3">
      <c r="A21" s="12">
        <v>44469</v>
      </c>
      <c r="B21" s="7">
        <v>2021</v>
      </c>
      <c r="C21" s="7" t="s">
        <v>37</v>
      </c>
      <c r="D21" s="7" t="s">
        <v>87</v>
      </c>
      <c r="E21" s="7">
        <v>1</v>
      </c>
      <c r="F21" s="7" t="s">
        <v>61</v>
      </c>
      <c r="G21" s="7">
        <v>25</v>
      </c>
      <c r="H21" s="7" t="s">
        <v>22</v>
      </c>
      <c r="I21" s="8">
        <v>292500</v>
      </c>
      <c r="J21" s="9">
        <v>585</v>
      </c>
      <c r="K21" s="10">
        <v>500</v>
      </c>
      <c r="L21" s="15" t="s">
        <v>23</v>
      </c>
      <c r="M21" s="7" t="s">
        <v>24</v>
      </c>
      <c r="N21" s="7" t="s">
        <v>88</v>
      </c>
      <c r="O21" s="12">
        <v>24844</v>
      </c>
      <c r="P21" s="7" t="s">
        <v>75</v>
      </c>
      <c r="Q21" s="7" t="s">
        <v>27</v>
      </c>
      <c r="R21" s="7" t="s">
        <v>28</v>
      </c>
      <c r="S21" s="7" t="s">
        <v>29</v>
      </c>
    </row>
    <row r="22" spans="1:19" ht="15.6" x14ac:dyDescent="0.3">
      <c r="A22" s="6">
        <v>44469</v>
      </c>
      <c r="B22" s="1">
        <v>2021</v>
      </c>
      <c r="C22" s="1" t="s">
        <v>37</v>
      </c>
      <c r="D22" s="1" t="s">
        <v>87</v>
      </c>
      <c r="E22" s="1">
        <v>1</v>
      </c>
      <c r="F22" s="1" t="s">
        <v>61</v>
      </c>
      <c r="G22" s="1">
        <v>26</v>
      </c>
      <c r="H22" s="1" t="s">
        <v>22</v>
      </c>
      <c r="I22" s="2">
        <v>292500</v>
      </c>
      <c r="J22" s="3">
        <v>585</v>
      </c>
      <c r="K22" s="4">
        <v>500</v>
      </c>
      <c r="L22" s="13" t="s">
        <v>23</v>
      </c>
      <c r="M22" s="1" t="s">
        <v>24</v>
      </c>
      <c r="N22" s="1" t="s">
        <v>88</v>
      </c>
      <c r="O22" s="6">
        <v>24844</v>
      </c>
      <c r="P22" s="1" t="s">
        <v>75</v>
      </c>
      <c r="Q22" s="1" t="s">
        <v>27</v>
      </c>
      <c r="R22" s="1" t="s">
        <v>28</v>
      </c>
      <c r="S22" s="1" t="s">
        <v>29</v>
      </c>
    </row>
    <row r="23" spans="1:19" ht="15.6" x14ac:dyDescent="0.3">
      <c r="A23" s="12">
        <v>44469</v>
      </c>
      <c r="B23" s="7">
        <v>2021</v>
      </c>
      <c r="C23" s="7" t="s">
        <v>19</v>
      </c>
      <c r="D23" s="7" t="s">
        <v>20</v>
      </c>
      <c r="E23" s="7">
        <v>1</v>
      </c>
      <c r="F23" s="7" t="s">
        <v>89</v>
      </c>
      <c r="G23" s="7">
        <v>3</v>
      </c>
      <c r="H23" s="7" t="s">
        <v>22</v>
      </c>
      <c r="I23" s="8">
        <v>252684</v>
      </c>
      <c r="J23" s="9">
        <v>561.52</v>
      </c>
      <c r="K23" s="10">
        <v>450</v>
      </c>
      <c r="L23" s="15" t="s">
        <v>56</v>
      </c>
      <c r="M23" s="7" t="s">
        <v>57</v>
      </c>
      <c r="N23" s="7" t="s">
        <v>41</v>
      </c>
      <c r="O23" s="12">
        <v>31433</v>
      </c>
      <c r="P23" s="7" t="s">
        <v>53</v>
      </c>
      <c r="Q23" s="7" t="s">
        <v>27</v>
      </c>
      <c r="R23" s="7" t="s">
        <v>28</v>
      </c>
      <c r="S23" s="7" t="s">
        <v>29</v>
      </c>
    </row>
    <row r="24" spans="1:19" ht="15.6" x14ac:dyDescent="0.3">
      <c r="A24" s="6">
        <v>44469</v>
      </c>
      <c r="B24" s="1">
        <v>2021</v>
      </c>
      <c r="C24" s="1" t="s">
        <v>37</v>
      </c>
      <c r="D24" s="1" t="s">
        <v>37</v>
      </c>
      <c r="E24" s="1">
        <v>1</v>
      </c>
      <c r="F24" s="1" t="s">
        <v>38</v>
      </c>
      <c r="G24" s="1">
        <v>7</v>
      </c>
      <c r="H24" s="1" t="s">
        <v>22</v>
      </c>
      <c r="I24" s="2">
        <v>270000</v>
      </c>
      <c r="J24" s="16">
        <v>600</v>
      </c>
      <c r="K24" s="4">
        <v>450</v>
      </c>
      <c r="L24" s="13" t="s">
        <v>56</v>
      </c>
      <c r="M24" s="1" t="s">
        <v>57</v>
      </c>
      <c r="N24" s="1" t="s">
        <v>41</v>
      </c>
      <c r="O24" s="6">
        <v>28552</v>
      </c>
      <c r="P24" s="1" t="s">
        <v>35</v>
      </c>
      <c r="Q24" s="1" t="s">
        <v>27</v>
      </c>
      <c r="R24" s="1" t="s">
        <v>28</v>
      </c>
      <c r="S24" s="1" t="s">
        <v>29</v>
      </c>
    </row>
    <row r="25" spans="1:19" ht="15.6" x14ac:dyDescent="0.3">
      <c r="A25" s="12">
        <v>44469</v>
      </c>
      <c r="B25" s="7">
        <v>2021</v>
      </c>
      <c r="C25" s="7" t="s">
        <v>37</v>
      </c>
      <c r="D25" s="7" t="s">
        <v>37</v>
      </c>
      <c r="E25" s="7">
        <v>1</v>
      </c>
      <c r="F25" s="7" t="s">
        <v>43</v>
      </c>
      <c r="G25" s="7">
        <v>7</v>
      </c>
      <c r="H25" s="7" t="s">
        <v>22</v>
      </c>
      <c r="I25" s="8">
        <v>252450</v>
      </c>
      <c r="J25" s="9">
        <v>561</v>
      </c>
      <c r="K25" s="10">
        <v>450</v>
      </c>
      <c r="L25" s="15" t="s">
        <v>56</v>
      </c>
      <c r="M25" s="7" t="s">
        <v>57</v>
      </c>
      <c r="N25" s="7" t="s">
        <v>68</v>
      </c>
      <c r="O25" s="12">
        <v>24075</v>
      </c>
      <c r="P25" s="7" t="s">
        <v>90</v>
      </c>
      <c r="Q25" s="7" t="s">
        <v>27</v>
      </c>
      <c r="R25" s="7" t="s">
        <v>28</v>
      </c>
      <c r="S25" s="7" t="s">
        <v>29</v>
      </c>
    </row>
    <row r="26" spans="1:19" ht="15.6" x14ac:dyDescent="0.3">
      <c r="A26" s="6">
        <v>44469</v>
      </c>
      <c r="B26" s="1">
        <v>2021</v>
      </c>
      <c r="C26" s="1" t="s">
        <v>37</v>
      </c>
      <c r="D26" s="1" t="s">
        <v>87</v>
      </c>
      <c r="E26" s="1">
        <v>1</v>
      </c>
      <c r="F26" s="1" t="s">
        <v>43</v>
      </c>
      <c r="G26" s="1">
        <v>11</v>
      </c>
      <c r="H26" s="1" t="s">
        <v>22</v>
      </c>
      <c r="I26" s="2">
        <v>252450</v>
      </c>
      <c r="J26" s="3">
        <v>561</v>
      </c>
      <c r="K26" s="4">
        <v>450</v>
      </c>
      <c r="L26" s="13" t="s">
        <v>56</v>
      </c>
      <c r="M26" s="1" t="s">
        <v>57</v>
      </c>
      <c r="N26" s="1" t="s">
        <v>58</v>
      </c>
      <c r="O26" s="6">
        <v>24613</v>
      </c>
      <c r="P26" s="1" t="s">
        <v>90</v>
      </c>
      <c r="Q26" s="1" t="s">
        <v>27</v>
      </c>
      <c r="R26" s="1" t="s">
        <v>28</v>
      </c>
      <c r="S26" s="1" t="s">
        <v>29</v>
      </c>
    </row>
    <row r="27" spans="1:19" ht="15.6" x14ac:dyDescent="0.3">
      <c r="A27" s="12">
        <v>44469</v>
      </c>
      <c r="B27" s="7">
        <v>2021</v>
      </c>
      <c r="C27" s="7" t="s">
        <v>54</v>
      </c>
      <c r="D27" s="7" t="s">
        <v>91</v>
      </c>
      <c r="E27" s="7">
        <v>1</v>
      </c>
      <c r="F27" s="7" t="s">
        <v>51</v>
      </c>
      <c r="G27" s="7">
        <v>22</v>
      </c>
      <c r="H27" s="7" t="s">
        <v>32</v>
      </c>
      <c r="I27" s="8">
        <v>261562.5</v>
      </c>
      <c r="J27" s="9">
        <v>581.25</v>
      </c>
      <c r="K27" s="10">
        <v>450</v>
      </c>
      <c r="L27" s="15" t="s">
        <v>56</v>
      </c>
      <c r="M27" s="7" t="s">
        <v>57</v>
      </c>
      <c r="N27" s="7" t="s">
        <v>49</v>
      </c>
      <c r="O27" s="12">
        <v>21409</v>
      </c>
      <c r="P27" s="7" t="s">
        <v>92</v>
      </c>
      <c r="Q27" s="7" t="s">
        <v>36</v>
      </c>
      <c r="R27" s="7" t="s">
        <v>28</v>
      </c>
      <c r="S27" s="7" t="s">
        <v>29</v>
      </c>
    </row>
    <row r="28" spans="1:19" ht="15.6" x14ac:dyDescent="0.3">
      <c r="A28" s="6">
        <v>44469</v>
      </c>
      <c r="B28" s="1">
        <v>2021</v>
      </c>
      <c r="C28" s="1" t="s">
        <v>37</v>
      </c>
      <c r="D28" s="1" t="s">
        <v>72</v>
      </c>
      <c r="E28" s="1">
        <v>1</v>
      </c>
      <c r="F28" s="1" t="s">
        <v>55</v>
      </c>
      <c r="G28" s="1">
        <v>12</v>
      </c>
      <c r="H28" s="1" t="s">
        <v>22</v>
      </c>
      <c r="I28" s="2">
        <v>256972.5</v>
      </c>
      <c r="J28" s="3">
        <v>571.04999999999995</v>
      </c>
      <c r="K28" s="4">
        <v>450.00000000000006</v>
      </c>
      <c r="L28" s="13" t="s">
        <v>56</v>
      </c>
      <c r="M28" s="1" t="s">
        <v>57</v>
      </c>
      <c r="N28" s="1" t="s">
        <v>84</v>
      </c>
      <c r="O28" s="6">
        <v>28572</v>
      </c>
      <c r="P28" s="1" t="s">
        <v>50</v>
      </c>
      <c r="Q28" s="1" t="s">
        <v>47</v>
      </c>
      <c r="R28" s="1" t="s">
        <v>28</v>
      </c>
      <c r="S28" s="1" t="s">
        <v>29</v>
      </c>
    </row>
    <row r="29" spans="1:19" ht="15.6" x14ac:dyDescent="0.3">
      <c r="A29" s="12">
        <v>44469</v>
      </c>
      <c r="B29" s="7">
        <v>2021</v>
      </c>
      <c r="C29" s="7" t="s">
        <v>54</v>
      </c>
      <c r="D29" s="7" t="s">
        <v>93</v>
      </c>
      <c r="E29" s="7">
        <v>1</v>
      </c>
      <c r="F29" s="7" t="s">
        <v>94</v>
      </c>
      <c r="G29" s="7">
        <v>2</v>
      </c>
      <c r="H29" s="7" t="s">
        <v>22</v>
      </c>
      <c r="I29" s="8">
        <v>252760.6</v>
      </c>
      <c r="J29" s="9">
        <v>561.69000000000005</v>
      </c>
      <c r="K29" s="10">
        <v>450.00017803414693</v>
      </c>
      <c r="L29" s="15" t="s">
        <v>56</v>
      </c>
      <c r="M29" s="7" t="s">
        <v>57</v>
      </c>
      <c r="N29" s="7" t="s">
        <v>60</v>
      </c>
      <c r="O29" s="12">
        <v>22925</v>
      </c>
      <c r="P29" s="7" t="s">
        <v>85</v>
      </c>
      <c r="Q29" s="7" t="s">
        <v>47</v>
      </c>
      <c r="R29" s="7" t="s">
        <v>28</v>
      </c>
      <c r="S29" s="7" t="s">
        <v>29</v>
      </c>
    </row>
    <row r="30" spans="1:19" ht="15.6" x14ac:dyDescent="0.3">
      <c r="A30" s="6">
        <v>44469</v>
      </c>
      <c r="B30" s="1">
        <v>2021</v>
      </c>
      <c r="C30" s="1" t="s">
        <v>37</v>
      </c>
      <c r="D30" s="1" t="s">
        <v>72</v>
      </c>
      <c r="E30" s="1">
        <v>1</v>
      </c>
      <c r="F30" s="1" t="s">
        <v>21</v>
      </c>
      <c r="G30" s="1">
        <v>5</v>
      </c>
      <c r="H30" s="1" t="s">
        <v>22</v>
      </c>
      <c r="I30" s="2">
        <v>259029</v>
      </c>
      <c r="J30" s="3">
        <v>575.62</v>
      </c>
      <c r="K30" s="4">
        <v>450</v>
      </c>
      <c r="L30" s="13" t="s">
        <v>56</v>
      </c>
      <c r="M30" s="1" t="s">
        <v>57</v>
      </c>
      <c r="N30" s="1" t="s">
        <v>58</v>
      </c>
      <c r="O30" s="6">
        <v>34678</v>
      </c>
      <c r="P30" s="1" t="s">
        <v>35</v>
      </c>
      <c r="Q30" s="1" t="s">
        <v>47</v>
      </c>
      <c r="R30" s="1" t="s">
        <v>28</v>
      </c>
      <c r="S30" s="1" t="s">
        <v>29</v>
      </c>
    </row>
    <row r="31" spans="1:19" ht="15.6" x14ac:dyDescent="0.3">
      <c r="A31" s="12">
        <v>44469</v>
      </c>
      <c r="B31" s="7">
        <v>2021</v>
      </c>
      <c r="C31" s="7" t="s">
        <v>54</v>
      </c>
      <c r="D31" s="7" t="s">
        <v>54</v>
      </c>
      <c r="E31" s="7">
        <v>2</v>
      </c>
      <c r="F31" s="7" t="s">
        <v>73</v>
      </c>
      <c r="G31" s="7">
        <v>25</v>
      </c>
      <c r="H31" s="7" t="s">
        <v>32</v>
      </c>
      <c r="I31" s="8">
        <v>209529</v>
      </c>
      <c r="J31" s="9">
        <v>465.62</v>
      </c>
      <c r="K31" s="10">
        <v>450</v>
      </c>
      <c r="L31" s="15" t="s">
        <v>56</v>
      </c>
      <c r="M31" s="7" t="s">
        <v>57</v>
      </c>
      <c r="N31" s="7" t="s">
        <v>49</v>
      </c>
      <c r="O31" s="12">
        <v>31338</v>
      </c>
      <c r="P31" s="7" t="s">
        <v>53</v>
      </c>
      <c r="Q31" s="7" t="s">
        <v>47</v>
      </c>
      <c r="R31" s="7" t="s">
        <v>28</v>
      </c>
      <c r="S31" s="7" t="s">
        <v>29</v>
      </c>
    </row>
    <row r="32" spans="1:19" ht="15.6" x14ac:dyDescent="0.3">
      <c r="A32" s="6">
        <v>44469</v>
      </c>
      <c r="B32" s="1">
        <v>2021</v>
      </c>
      <c r="C32" s="1" t="s">
        <v>54</v>
      </c>
      <c r="D32" s="1" t="s">
        <v>93</v>
      </c>
      <c r="E32" s="1">
        <v>2</v>
      </c>
      <c r="F32" s="1" t="s">
        <v>73</v>
      </c>
      <c r="G32" s="1">
        <v>6</v>
      </c>
      <c r="H32" s="1" t="s">
        <v>22</v>
      </c>
      <c r="I32" s="2">
        <v>228419.92</v>
      </c>
      <c r="J32" s="3">
        <v>456.84</v>
      </c>
      <c r="K32" s="4">
        <v>499.9998248839857</v>
      </c>
      <c r="L32" s="13" t="s">
        <v>67</v>
      </c>
      <c r="M32" s="1" t="s">
        <v>82</v>
      </c>
      <c r="N32" s="1" t="s">
        <v>58</v>
      </c>
      <c r="O32" s="6">
        <v>26611</v>
      </c>
      <c r="P32" s="1" t="s">
        <v>35</v>
      </c>
      <c r="Q32" s="1" t="s">
        <v>27</v>
      </c>
      <c r="R32" s="1" t="s">
        <v>28</v>
      </c>
      <c r="S32" s="1" t="s">
        <v>29</v>
      </c>
    </row>
    <row r="33" spans="1:19" ht="15.6" x14ac:dyDescent="0.3">
      <c r="A33" s="12">
        <v>44469</v>
      </c>
      <c r="B33" s="7">
        <v>2021</v>
      </c>
      <c r="C33" s="7" t="s">
        <v>54</v>
      </c>
      <c r="D33" s="7" t="s">
        <v>54</v>
      </c>
      <c r="E33" s="7">
        <v>2</v>
      </c>
      <c r="F33" s="7" t="s">
        <v>73</v>
      </c>
      <c r="G33" s="7">
        <v>4</v>
      </c>
      <c r="H33" s="7" t="s">
        <v>22</v>
      </c>
      <c r="I33" s="8">
        <v>204889.5</v>
      </c>
      <c r="J33" s="9">
        <v>455.31</v>
      </c>
      <c r="K33" s="10">
        <v>450</v>
      </c>
      <c r="L33" s="15" t="s">
        <v>56</v>
      </c>
      <c r="M33" s="7" t="s">
        <v>57</v>
      </c>
      <c r="N33" s="7" t="s">
        <v>49</v>
      </c>
      <c r="O33" s="12">
        <v>30925</v>
      </c>
      <c r="P33" s="7" t="s">
        <v>53</v>
      </c>
      <c r="Q33" s="7" t="s">
        <v>27</v>
      </c>
      <c r="R33" s="7" t="s">
        <v>28</v>
      </c>
      <c r="S33" s="7" t="s">
        <v>29</v>
      </c>
    </row>
    <row r="34" spans="1:19" ht="15.6" x14ac:dyDescent="0.3">
      <c r="A34" s="6">
        <v>44438</v>
      </c>
      <c r="B34" s="1">
        <v>2021</v>
      </c>
      <c r="C34" s="1" t="s">
        <v>54</v>
      </c>
      <c r="D34" s="1" t="s">
        <v>93</v>
      </c>
      <c r="E34" s="1">
        <v>1</v>
      </c>
      <c r="F34" s="1" t="s">
        <v>61</v>
      </c>
      <c r="G34" s="1">
        <v>18</v>
      </c>
      <c r="H34" s="1" t="s">
        <v>32</v>
      </c>
      <c r="I34" s="2">
        <v>283385</v>
      </c>
      <c r="J34" s="3">
        <v>566.77</v>
      </c>
      <c r="K34" s="4">
        <v>500</v>
      </c>
      <c r="L34" s="13" t="s">
        <v>23</v>
      </c>
      <c r="M34" s="1" t="s">
        <v>40</v>
      </c>
      <c r="N34" s="1" t="s">
        <v>49</v>
      </c>
      <c r="O34" s="6">
        <v>30595</v>
      </c>
      <c r="P34" s="1" t="s">
        <v>90</v>
      </c>
      <c r="Q34" s="1" t="s">
        <v>27</v>
      </c>
      <c r="R34" s="1" t="s">
        <v>28</v>
      </c>
      <c r="S34" s="1" t="s">
        <v>29</v>
      </c>
    </row>
    <row r="35" spans="1:19" ht="15.6" x14ac:dyDescent="0.3">
      <c r="A35" s="12">
        <v>44438</v>
      </c>
      <c r="B35" s="7">
        <v>2021</v>
      </c>
      <c r="C35" s="7" t="s">
        <v>19</v>
      </c>
      <c r="D35" s="7" t="s">
        <v>20</v>
      </c>
      <c r="E35" s="7">
        <v>1</v>
      </c>
      <c r="F35" s="7" t="s">
        <v>95</v>
      </c>
      <c r="G35" s="7">
        <v>3</v>
      </c>
      <c r="H35" s="7" t="s">
        <v>22</v>
      </c>
      <c r="I35" s="8">
        <v>285023.98</v>
      </c>
      <c r="J35" s="9">
        <v>570</v>
      </c>
      <c r="K35" s="10" t="e">
        <v>#REF!</v>
      </c>
      <c r="L35" s="15" t="s">
        <v>96</v>
      </c>
      <c r="M35" s="7" t="s">
        <v>24</v>
      </c>
      <c r="N35" s="7" t="s">
        <v>97</v>
      </c>
      <c r="O35" s="12">
        <v>18170</v>
      </c>
      <c r="P35" s="7" t="s">
        <v>85</v>
      </c>
      <c r="Q35" s="7" t="s">
        <v>86</v>
      </c>
      <c r="R35" s="7" t="s">
        <v>28</v>
      </c>
      <c r="S35" s="7" t="s">
        <v>29</v>
      </c>
    </row>
    <row r="36" spans="1:19" ht="15.6" x14ac:dyDescent="0.3">
      <c r="A36" s="6">
        <v>44438</v>
      </c>
      <c r="B36" s="1">
        <v>2021</v>
      </c>
      <c r="C36" s="1" t="s">
        <v>37</v>
      </c>
      <c r="D36" s="1" t="s">
        <v>72</v>
      </c>
      <c r="E36" s="1">
        <v>1</v>
      </c>
      <c r="F36" s="1" t="s">
        <v>43</v>
      </c>
      <c r="G36" s="1">
        <v>10</v>
      </c>
      <c r="H36" s="1" t="s">
        <v>22</v>
      </c>
      <c r="I36" s="2">
        <v>280500</v>
      </c>
      <c r="J36" s="3">
        <v>561</v>
      </c>
      <c r="K36" s="4">
        <v>500</v>
      </c>
      <c r="L36" s="13" t="s">
        <v>23</v>
      </c>
      <c r="M36" s="1" t="s">
        <v>40</v>
      </c>
      <c r="N36" s="1" t="s">
        <v>74</v>
      </c>
      <c r="O36" s="6">
        <v>32117</v>
      </c>
      <c r="P36" s="1" t="s">
        <v>98</v>
      </c>
      <c r="Q36" s="1" t="s">
        <v>47</v>
      </c>
      <c r="R36" s="1" t="s">
        <v>28</v>
      </c>
      <c r="S36" s="1" t="s">
        <v>29</v>
      </c>
    </row>
    <row r="37" spans="1:19" ht="15.6" x14ac:dyDescent="0.3">
      <c r="A37" s="12">
        <v>44438</v>
      </c>
      <c r="B37" s="7">
        <v>2021</v>
      </c>
      <c r="C37" s="7" t="s">
        <v>19</v>
      </c>
      <c r="D37" s="7" t="s">
        <v>20</v>
      </c>
      <c r="E37" s="7">
        <v>2</v>
      </c>
      <c r="F37" s="7" t="s">
        <v>99</v>
      </c>
      <c r="G37" s="7">
        <v>19</v>
      </c>
      <c r="H37" s="7" t="s">
        <v>22</v>
      </c>
      <c r="I37" s="8">
        <v>231506</v>
      </c>
      <c r="J37" s="9">
        <v>463.01</v>
      </c>
      <c r="K37" s="10">
        <v>500.00215978056633</v>
      </c>
      <c r="L37" s="15" t="s">
        <v>23</v>
      </c>
      <c r="M37" s="7" t="s">
        <v>40</v>
      </c>
      <c r="N37" s="7" t="s">
        <v>49</v>
      </c>
      <c r="O37" s="12">
        <v>32605</v>
      </c>
      <c r="P37" s="7" t="s">
        <v>35</v>
      </c>
      <c r="Q37" s="7" t="s">
        <v>47</v>
      </c>
      <c r="R37" s="7" t="s">
        <v>28</v>
      </c>
      <c r="S37" s="7" t="s">
        <v>29</v>
      </c>
    </row>
    <row r="38" spans="1:19" ht="15.6" x14ac:dyDescent="0.3">
      <c r="A38" s="6">
        <v>44438</v>
      </c>
      <c r="B38" s="1">
        <v>2021</v>
      </c>
      <c r="C38" s="1" t="s">
        <v>19</v>
      </c>
      <c r="D38" s="1" t="s">
        <v>20</v>
      </c>
      <c r="E38" s="1">
        <v>2</v>
      </c>
      <c r="F38" s="1" t="s">
        <v>99</v>
      </c>
      <c r="G38" s="1">
        <v>24</v>
      </c>
      <c r="H38" s="1" t="s">
        <v>22</v>
      </c>
      <c r="I38" s="2">
        <v>236320</v>
      </c>
      <c r="J38" s="3">
        <v>472.64</v>
      </c>
      <c r="K38" s="4">
        <v>500</v>
      </c>
      <c r="L38" s="13" t="s">
        <v>56</v>
      </c>
      <c r="M38" s="1" t="s">
        <v>57</v>
      </c>
      <c r="N38" s="1" t="s">
        <v>49</v>
      </c>
      <c r="O38" s="6">
        <v>32605</v>
      </c>
      <c r="P38" s="1" t="s">
        <v>35</v>
      </c>
      <c r="Q38" s="1" t="s">
        <v>47</v>
      </c>
      <c r="R38" s="1" t="s">
        <v>28</v>
      </c>
      <c r="S38" s="1" t="s">
        <v>29</v>
      </c>
    </row>
    <row r="39" spans="1:19" ht="15.6" x14ac:dyDescent="0.3">
      <c r="A39" s="12">
        <v>44407</v>
      </c>
      <c r="B39" s="7">
        <v>2021</v>
      </c>
      <c r="C39" s="7" t="s">
        <v>37</v>
      </c>
      <c r="D39" s="7" t="s">
        <v>37</v>
      </c>
      <c r="E39" s="7">
        <v>1</v>
      </c>
      <c r="F39" s="7" t="s">
        <v>76</v>
      </c>
      <c r="G39" s="7">
        <v>2</v>
      </c>
      <c r="H39" s="7" t="s">
        <v>32</v>
      </c>
      <c r="I39" s="8">
        <v>249750</v>
      </c>
      <c r="J39" s="9">
        <v>555</v>
      </c>
      <c r="K39" s="10">
        <v>450</v>
      </c>
      <c r="L39" s="15" t="s">
        <v>56</v>
      </c>
      <c r="M39" s="7" t="s">
        <v>57</v>
      </c>
      <c r="N39" s="7" t="s">
        <v>97</v>
      </c>
      <c r="O39" s="12">
        <v>16203</v>
      </c>
      <c r="P39" s="7" t="s">
        <v>35</v>
      </c>
      <c r="Q39" s="7" t="s">
        <v>27</v>
      </c>
      <c r="R39" s="7" t="s">
        <v>28</v>
      </c>
      <c r="S39" s="7" t="s">
        <v>29</v>
      </c>
    </row>
    <row r="40" spans="1:19" ht="15.6" x14ac:dyDescent="0.3">
      <c r="A40" s="6">
        <v>44407</v>
      </c>
      <c r="B40" s="1">
        <v>2021</v>
      </c>
      <c r="C40" s="1" t="s">
        <v>37</v>
      </c>
      <c r="D40" s="1" t="s">
        <v>37</v>
      </c>
      <c r="E40" s="1">
        <v>1</v>
      </c>
      <c r="F40" s="1" t="s">
        <v>76</v>
      </c>
      <c r="G40" s="1">
        <v>3</v>
      </c>
      <c r="H40" s="1" t="s">
        <v>32</v>
      </c>
      <c r="I40" s="2">
        <v>249750</v>
      </c>
      <c r="J40" s="3">
        <v>555</v>
      </c>
      <c r="K40" s="4">
        <v>450</v>
      </c>
      <c r="L40" s="13" t="s">
        <v>56</v>
      </c>
      <c r="M40" s="1" t="s">
        <v>100</v>
      </c>
      <c r="N40" s="1" t="s">
        <v>97</v>
      </c>
      <c r="O40" s="6">
        <v>16203</v>
      </c>
      <c r="P40" s="1" t="s">
        <v>35</v>
      </c>
      <c r="Q40" s="1" t="s">
        <v>27</v>
      </c>
      <c r="R40" s="1" t="s">
        <v>28</v>
      </c>
      <c r="S40" s="1" t="s">
        <v>29</v>
      </c>
    </row>
    <row r="41" spans="1:19" ht="15.6" x14ac:dyDescent="0.3">
      <c r="A41" s="12">
        <v>44407</v>
      </c>
      <c r="B41" s="7">
        <v>2021</v>
      </c>
      <c r="C41" s="7" t="s">
        <v>19</v>
      </c>
      <c r="D41" s="7" t="s">
        <v>30</v>
      </c>
      <c r="E41" s="7">
        <v>2</v>
      </c>
      <c r="F41" s="7" t="s">
        <v>101</v>
      </c>
      <c r="G41" s="7">
        <v>5</v>
      </c>
      <c r="H41" s="7" t="s">
        <v>22</v>
      </c>
      <c r="I41" s="8">
        <v>226265</v>
      </c>
      <c r="J41" s="9">
        <v>452.53</v>
      </c>
      <c r="K41" s="10">
        <v>500.00000000000006</v>
      </c>
      <c r="L41" s="15" t="s">
        <v>23</v>
      </c>
      <c r="M41" s="7" t="s">
        <v>24</v>
      </c>
      <c r="N41" s="7" t="s">
        <v>52</v>
      </c>
      <c r="O41" s="12">
        <v>31438</v>
      </c>
      <c r="P41" s="7" t="s">
        <v>102</v>
      </c>
      <c r="Q41" s="7" t="s">
        <v>47</v>
      </c>
      <c r="R41" s="7" t="s">
        <v>28</v>
      </c>
      <c r="S41" s="7" t="s">
        <v>29</v>
      </c>
    </row>
    <row r="42" spans="1:19" ht="15.6" x14ac:dyDescent="0.3">
      <c r="A42" s="6">
        <v>44407</v>
      </c>
      <c r="B42" s="1">
        <v>2021</v>
      </c>
      <c r="C42" s="1" t="s">
        <v>54</v>
      </c>
      <c r="D42" s="1" t="s">
        <v>93</v>
      </c>
      <c r="E42" s="1">
        <v>1</v>
      </c>
      <c r="F42" s="1" t="s">
        <v>61</v>
      </c>
      <c r="G42" s="1">
        <v>28</v>
      </c>
      <c r="H42" s="1" t="s">
        <v>22</v>
      </c>
      <c r="I42" s="2">
        <v>316678.5</v>
      </c>
      <c r="J42" s="3">
        <v>703.73</v>
      </c>
      <c r="K42" s="4">
        <v>450</v>
      </c>
      <c r="L42" s="13" t="s">
        <v>23</v>
      </c>
      <c r="M42" s="1" t="s">
        <v>57</v>
      </c>
      <c r="N42" s="1" t="s">
        <v>83</v>
      </c>
      <c r="O42" s="6">
        <v>34639</v>
      </c>
      <c r="P42" s="1" t="s">
        <v>69</v>
      </c>
      <c r="Q42" s="1" t="s">
        <v>27</v>
      </c>
      <c r="R42" s="1" t="s">
        <v>28</v>
      </c>
      <c r="S42" s="1" t="s">
        <v>29</v>
      </c>
    </row>
    <row r="43" spans="1:19" ht="15.6" x14ac:dyDescent="0.3">
      <c r="A43" s="12">
        <v>44407</v>
      </c>
      <c r="B43" s="7">
        <v>2021</v>
      </c>
      <c r="C43" s="7" t="s">
        <v>54</v>
      </c>
      <c r="D43" s="7" t="s">
        <v>54</v>
      </c>
      <c r="E43" s="7">
        <v>1</v>
      </c>
      <c r="F43" s="7" t="s">
        <v>89</v>
      </c>
      <c r="G43" s="7">
        <v>14</v>
      </c>
      <c r="H43" s="7" t="s">
        <v>22</v>
      </c>
      <c r="I43" s="8">
        <v>250150.5</v>
      </c>
      <c r="J43" s="9">
        <v>555.89</v>
      </c>
      <c r="K43" s="10">
        <v>450</v>
      </c>
      <c r="L43" s="15" t="s">
        <v>56</v>
      </c>
      <c r="M43" s="7" t="s">
        <v>57</v>
      </c>
      <c r="N43" s="7" t="s">
        <v>83</v>
      </c>
      <c r="O43" s="12">
        <v>29276</v>
      </c>
      <c r="P43" s="7" t="s">
        <v>90</v>
      </c>
      <c r="Q43" s="7" t="s">
        <v>27</v>
      </c>
      <c r="R43" s="7" t="s">
        <v>28</v>
      </c>
      <c r="S43" s="7" t="s">
        <v>29</v>
      </c>
    </row>
    <row r="44" spans="1:19" ht="15.6" x14ac:dyDescent="0.3">
      <c r="A44" s="6">
        <v>44407</v>
      </c>
      <c r="B44" s="1">
        <v>2021</v>
      </c>
      <c r="C44" s="1" t="s">
        <v>80</v>
      </c>
      <c r="D44" s="1" t="s">
        <v>81</v>
      </c>
      <c r="E44" s="1">
        <v>1</v>
      </c>
      <c r="F44" s="1" t="s">
        <v>48</v>
      </c>
      <c r="G44" s="1">
        <v>14</v>
      </c>
      <c r="H44" s="1" t="s">
        <v>22</v>
      </c>
      <c r="I44" s="2">
        <v>272367</v>
      </c>
      <c r="J44" s="3">
        <v>605.26</v>
      </c>
      <c r="K44" s="4">
        <v>450</v>
      </c>
      <c r="L44" s="13" t="s">
        <v>56</v>
      </c>
      <c r="M44" s="1" t="s">
        <v>100</v>
      </c>
      <c r="N44" s="1" t="s">
        <v>68</v>
      </c>
      <c r="O44" s="6">
        <v>31982</v>
      </c>
      <c r="P44" s="1" t="s">
        <v>53</v>
      </c>
      <c r="Q44" s="1" t="s">
        <v>27</v>
      </c>
      <c r="R44" s="1" t="s">
        <v>28</v>
      </c>
      <c r="S44" s="1" t="s">
        <v>29</v>
      </c>
    </row>
    <row r="45" spans="1:19" ht="15.6" x14ac:dyDescent="0.3">
      <c r="A45" s="12">
        <v>44407</v>
      </c>
      <c r="B45" s="7">
        <v>2021</v>
      </c>
      <c r="C45" s="7" t="s">
        <v>19</v>
      </c>
      <c r="D45" s="7" t="s">
        <v>30</v>
      </c>
      <c r="E45" s="7">
        <v>1</v>
      </c>
      <c r="F45" s="7" t="s">
        <v>51</v>
      </c>
      <c r="G45" s="7">
        <v>23</v>
      </c>
      <c r="H45" s="7" t="s">
        <v>32</v>
      </c>
      <c r="I45" s="8">
        <v>290455</v>
      </c>
      <c r="J45" s="9">
        <v>580.91</v>
      </c>
      <c r="K45" s="10">
        <v>500</v>
      </c>
      <c r="L45" s="15" t="s">
        <v>23</v>
      </c>
      <c r="M45" s="7" t="s">
        <v>40</v>
      </c>
      <c r="N45" s="7" t="s">
        <v>103</v>
      </c>
      <c r="O45" s="12">
        <v>23333</v>
      </c>
      <c r="P45" s="7" t="s">
        <v>35</v>
      </c>
      <c r="Q45" s="7" t="s">
        <v>27</v>
      </c>
      <c r="R45" s="7" t="s">
        <v>28</v>
      </c>
      <c r="S45" s="7" t="s">
        <v>29</v>
      </c>
    </row>
    <row r="46" spans="1:19" ht="15.6" x14ac:dyDescent="0.3">
      <c r="A46" s="6">
        <v>44407</v>
      </c>
      <c r="B46" s="1">
        <v>2021</v>
      </c>
      <c r="C46" s="1" t="s">
        <v>54</v>
      </c>
      <c r="D46" s="1" t="s">
        <v>54</v>
      </c>
      <c r="E46" s="1">
        <v>1</v>
      </c>
      <c r="F46" s="1" t="s">
        <v>104</v>
      </c>
      <c r="G46" s="1">
        <v>4</v>
      </c>
      <c r="H46" s="1" t="s">
        <v>22</v>
      </c>
      <c r="I46" s="2">
        <v>257917.5</v>
      </c>
      <c r="J46" s="3">
        <v>573.15</v>
      </c>
      <c r="K46" s="4">
        <v>450</v>
      </c>
      <c r="L46" s="13" t="s">
        <v>56</v>
      </c>
      <c r="M46" s="1" t="s">
        <v>57</v>
      </c>
      <c r="N46" s="1" t="s">
        <v>105</v>
      </c>
      <c r="O46" s="6">
        <v>30750</v>
      </c>
      <c r="P46" s="1" t="s">
        <v>50</v>
      </c>
      <c r="Q46" s="1" t="s">
        <v>47</v>
      </c>
      <c r="R46" s="1" t="s">
        <v>28</v>
      </c>
      <c r="S46" s="1" t="s">
        <v>29</v>
      </c>
    </row>
    <row r="47" spans="1:19" ht="15.6" x14ac:dyDescent="0.3">
      <c r="A47" s="12">
        <v>44407</v>
      </c>
      <c r="B47" s="7">
        <v>2021</v>
      </c>
      <c r="C47" s="7" t="s">
        <v>19</v>
      </c>
      <c r="D47" s="7" t="s">
        <v>30</v>
      </c>
      <c r="E47" s="7">
        <v>2</v>
      </c>
      <c r="F47" s="7" t="s">
        <v>106</v>
      </c>
      <c r="G47" s="7">
        <v>21</v>
      </c>
      <c r="H47" s="7" t="s">
        <v>22</v>
      </c>
      <c r="I47" s="8">
        <v>226275</v>
      </c>
      <c r="J47" s="9">
        <v>452.55</v>
      </c>
      <c r="K47" s="10">
        <v>500</v>
      </c>
      <c r="L47" s="15" t="s">
        <v>96</v>
      </c>
      <c r="M47" s="7" t="s">
        <v>24</v>
      </c>
      <c r="N47" s="7" t="s">
        <v>49</v>
      </c>
      <c r="O47" s="12">
        <v>29381</v>
      </c>
      <c r="P47" s="7" t="s">
        <v>26</v>
      </c>
      <c r="Q47" s="7" t="s">
        <v>27</v>
      </c>
      <c r="R47" s="7" t="s">
        <v>107</v>
      </c>
      <c r="S47" s="7" t="s">
        <v>29</v>
      </c>
    </row>
    <row r="48" spans="1:19" ht="15.6" x14ac:dyDescent="0.3">
      <c r="A48" s="6">
        <v>44407</v>
      </c>
      <c r="B48" s="1">
        <v>2021</v>
      </c>
      <c r="C48" s="1" t="s">
        <v>19</v>
      </c>
      <c r="D48" s="1" t="s">
        <v>30</v>
      </c>
      <c r="E48" s="1">
        <v>2</v>
      </c>
      <c r="F48" s="1" t="s">
        <v>106</v>
      </c>
      <c r="G48" s="1">
        <v>22</v>
      </c>
      <c r="H48" s="1" t="s">
        <v>22</v>
      </c>
      <c r="I48" s="2">
        <v>226260</v>
      </c>
      <c r="J48" s="3">
        <v>452.52</v>
      </c>
      <c r="K48" s="4">
        <v>500</v>
      </c>
      <c r="L48" s="13" t="s">
        <v>96</v>
      </c>
      <c r="M48" s="1" t="s">
        <v>24</v>
      </c>
      <c r="N48" s="1" t="s">
        <v>108</v>
      </c>
      <c r="O48" s="6">
        <v>24260</v>
      </c>
      <c r="P48" s="1" t="s">
        <v>109</v>
      </c>
      <c r="Q48" s="1" t="s">
        <v>36</v>
      </c>
      <c r="R48" s="1" t="s">
        <v>107</v>
      </c>
      <c r="S48" s="1" t="s">
        <v>29</v>
      </c>
    </row>
    <row r="49" spans="1:19" ht="15.6" x14ac:dyDescent="0.3">
      <c r="A49" s="12">
        <v>44377</v>
      </c>
      <c r="B49" s="7">
        <v>2021</v>
      </c>
      <c r="C49" s="7" t="s">
        <v>19</v>
      </c>
      <c r="D49" s="7" t="s">
        <v>20</v>
      </c>
      <c r="E49" s="7">
        <v>1</v>
      </c>
      <c r="F49" s="7" t="s">
        <v>31</v>
      </c>
      <c r="G49" s="7">
        <v>22</v>
      </c>
      <c r="H49" s="7" t="s">
        <v>22</v>
      </c>
      <c r="I49" s="8">
        <v>278679.67999999999</v>
      </c>
      <c r="J49" s="9">
        <v>557.36</v>
      </c>
      <c r="K49" s="10">
        <v>499.99942586479114</v>
      </c>
      <c r="L49" s="15" t="s">
        <v>110</v>
      </c>
      <c r="M49" s="7" t="s">
        <v>24</v>
      </c>
      <c r="N49" s="7" t="s">
        <v>49</v>
      </c>
      <c r="O49" s="12">
        <v>27668</v>
      </c>
      <c r="P49" s="7" t="s">
        <v>50</v>
      </c>
      <c r="Q49" s="7" t="s">
        <v>36</v>
      </c>
      <c r="R49" s="7" t="s">
        <v>28</v>
      </c>
      <c r="S49" s="7" t="s">
        <v>29</v>
      </c>
    </row>
    <row r="50" spans="1:19" ht="15.6" x14ac:dyDescent="0.3">
      <c r="A50" s="6">
        <v>44377</v>
      </c>
      <c r="B50" s="1">
        <v>2021</v>
      </c>
      <c r="C50" s="1" t="s">
        <v>19</v>
      </c>
      <c r="D50" s="1" t="s">
        <v>20</v>
      </c>
      <c r="E50" s="1">
        <v>1</v>
      </c>
      <c r="F50" s="1" t="s">
        <v>51</v>
      </c>
      <c r="G50" s="1">
        <v>5</v>
      </c>
      <c r="H50" s="1" t="s">
        <v>22</v>
      </c>
      <c r="I50" s="2">
        <v>286317</v>
      </c>
      <c r="J50" s="3">
        <v>572.61</v>
      </c>
      <c r="K50" s="4">
        <v>500.02095667208044</v>
      </c>
      <c r="L50" s="13" t="s">
        <v>23</v>
      </c>
      <c r="M50" s="1" t="s">
        <v>24</v>
      </c>
      <c r="N50" s="1" t="s">
        <v>45</v>
      </c>
      <c r="O50" s="6">
        <v>26141</v>
      </c>
      <c r="P50" s="1" t="s">
        <v>35</v>
      </c>
      <c r="Q50" s="1" t="s">
        <v>47</v>
      </c>
      <c r="R50" s="1" t="s">
        <v>28</v>
      </c>
      <c r="S50" s="1" t="s">
        <v>29</v>
      </c>
    </row>
    <row r="51" spans="1:19" ht="15.6" x14ac:dyDescent="0.3">
      <c r="A51" s="12">
        <v>44346</v>
      </c>
      <c r="B51" s="7">
        <v>2021</v>
      </c>
      <c r="C51" s="7" t="s">
        <v>37</v>
      </c>
      <c r="D51" s="7" t="s">
        <v>111</v>
      </c>
      <c r="E51" s="7">
        <v>1</v>
      </c>
      <c r="F51" s="7" t="s">
        <v>61</v>
      </c>
      <c r="G51" s="7">
        <v>8</v>
      </c>
      <c r="H51" s="7" t="s">
        <v>22</v>
      </c>
      <c r="I51" s="8">
        <v>284805</v>
      </c>
      <c r="J51" s="9">
        <v>569.61</v>
      </c>
      <c r="K51" s="10">
        <v>500</v>
      </c>
      <c r="L51" s="15" t="s">
        <v>33</v>
      </c>
      <c r="M51" s="7" t="s">
        <v>40</v>
      </c>
      <c r="N51" s="7" t="s">
        <v>112</v>
      </c>
      <c r="O51" s="12">
        <v>26730</v>
      </c>
      <c r="P51" s="7" t="s">
        <v>113</v>
      </c>
      <c r="Q51" s="7" t="s">
        <v>47</v>
      </c>
      <c r="R51" s="7" t="s">
        <v>28</v>
      </c>
      <c r="S51" s="7" t="s">
        <v>29</v>
      </c>
    </row>
    <row r="52" spans="1:19" ht="15.6" x14ac:dyDescent="0.3">
      <c r="A52" s="6">
        <v>44346</v>
      </c>
      <c r="B52" s="1">
        <v>2021</v>
      </c>
      <c r="C52" s="1" t="s">
        <v>37</v>
      </c>
      <c r="D52" s="1" t="s">
        <v>37</v>
      </c>
      <c r="E52" s="1">
        <v>2</v>
      </c>
      <c r="F52" s="1" t="s">
        <v>114</v>
      </c>
      <c r="G52" s="1">
        <v>6</v>
      </c>
      <c r="H52" s="1" t="s">
        <v>22</v>
      </c>
      <c r="I52" s="2">
        <v>232910</v>
      </c>
      <c r="J52" s="3">
        <v>465.82</v>
      </c>
      <c r="K52" s="4">
        <v>500</v>
      </c>
      <c r="L52" s="13" t="s">
        <v>23</v>
      </c>
      <c r="M52" s="1" t="s">
        <v>40</v>
      </c>
      <c r="N52" s="1" t="s">
        <v>68</v>
      </c>
      <c r="O52" s="6">
        <v>28861</v>
      </c>
      <c r="P52" s="1" t="s">
        <v>98</v>
      </c>
      <c r="Q52" s="1" t="s">
        <v>27</v>
      </c>
      <c r="R52" s="1" t="s">
        <v>28</v>
      </c>
      <c r="S52" s="1" t="s">
        <v>29</v>
      </c>
    </row>
    <row r="53" spans="1:19" ht="15.6" x14ac:dyDescent="0.3">
      <c r="A53" s="12">
        <v>44346</v>
      </c>
      <c r="B53" s="7">
        <v>2021</v>
      </c>
      <c r="C53" s="7" t="s">
        <v>19</v>
      </c>
      <c r="D53" s="7" t="s">
        <v>20</v>
      </c>
      <c r="E53" s="7">
        <v>2</v>
      </c>
      <c r="F53" s="7" t="s">
        <v>114</v>
      </c>
      <c r="G53" s="7">
        <v>2</v>
      </c>
      <c r="H53" s="7" t="s">
        <v>32</v>
      </c>
      <c r="I53" s="8">
        <v>232830</v>
      </c>
      <c r="J53" s="9">
        <v>465.66</v>
      </c>
      <c r="K53" s="10">
        <v>500</v>
      </c>
      <c r="L53" s="15" t="s">
        <v>23</v>
      </c>
      <c r="M53" s="7" t="s">
        <v>40</v>
      </c>
      <c r="N53" s="7" t="s">
        <v>88</v>
      </c>
      <c r="O53" s="12">
        <v>31248</v>
      </c>
      <c r="P53" s="7" t="s">
        <v>90</v>
      </c>
      <c r="Q53" s="7" t="s">
        <v>27</v>
      </c>
      <c r="R53" s="7" t="s">
        <v>28</v>
      </c>
      <c r="S53" s="7" t="s">
        <v>29</v>
      </c>
    </row>
    <row r="54" spans="1:19" ht="15.6" x14ac:dyDescent="0.3">
      <c r="A54" s="6">
        <v>44346</v>
      </c>
      <c r="B54" s="1">
        <v>2021</v>
      </c>
      <c r="C54" s="1" t="s">
        <v>54</v>
      </c>
      <c r="D54" s="1" t="s">
        <v>115</v>
      </c>
      <c r="E54" s="1">
        <v>2</v>
      </c>
      <c r="F54" s="1" t="s">
        <v>114</v>
      </c>
      <c r="G54" s="1">
        <v>12</v>
      </c>
      <c r="H54" s="1" t="s">
        <v>32</v>
      </c>
      <c r="I54" s="2">
        <v>232750</v>
      </c>
      <c r="J54" s="3">
        <v>465.5</v>
      </c>
      <c r="K54" s="4">
        <v>500</v>
      </c>
      <c r="L54" s="13" t="s">
        <v>23</v>
      </c>
      <c r="M54" s="1" t="s">
        <v>40</v>
      </c>
      <c r="N54" s="1" t="s">
        <v>83</v>
      </c>
      <c r="O54" s="6">
        <v>29240</v>
      </c>
      <c r="P54" s="1" t="s">
        <v>50</v>
      </c>
      <c r="Q54" s="1" t="s">
        <v>36</v>
      </c>
      <c r="R54" s="1" t="s">
        <v>28</v>
      </c>
      <c r="S54" s="1" t="s">
        <v>29</v>
      </c>
    </row>
    <row r="55" spans="1:19" ht="15.6" x14ac:dyDescent="0.3">
      <c r="A55" s="12">
        <v>44346</v>
      </c>
      <c r="B55" s="7">
        <v>2021</v>
      </c>
      <c r="C55" s="7" t="s">
        <v>19</v>
      </c>
      <c r="D55" s="7" t="s">
        <v>20</v>
      </c>
      <c r="E55" s="7">
        <v>1</v>
      </c>
      <c r="F55" s="7" t="s">
        <v>116</v>
      </c>
      <c r="G55" s="7">
        <v>3</v>
      </c>
      <c r="H55" s="7" t="s">
        <v>22</v>
      </c>
      <c r="I55" s="8">
        <v>257553</v>
      </c>
      <c r="J55" s="9">
        <v>572.34</v>
      </c>
      <c r="K55" s="10">
        <v>450</v>
      </c>
      <c r="L55" s="15" t="s">
        <v>56</v>
      </c>
      <c r="M55" s="7" t="s">
        <v>57</v>
      </c>
      <c r="N55" s="7" t="s">
        <v>68</v>
      </c>
      <c r="O55" s="12">
        <v>29508</v>
      </c>
      <c r="P55" s="7" t="s">
        <v>98</v>
      </c>
      <c r="Q55" s="7" t="s">
        <v>27</v>
      </c>
      <c r="R55" s="7" t="s">
        <v>28</v>
      </c>
      <c r="S55" s="7" t="s">
        <v>29</v>
      </c>
    </row>
    <row r="56" spans="1:19" ht="15.6" x14ac:dyDescent="0.3">
      <c r="A56" s="6">
        <v>44346</v>
      </c>
      <c r="B56" s="1">
        <v>2021</v>
      </c>
      <c r="C56" s="1" t="s">
        <v>54</v>
      </c>
      <c r="D56" s="1" t="s">
        <v>54</v>
      </c>
      <c r="E56" s="1">
        <v>2</v>
      </c>
      <c r="F56" s="1" t="s">
        <v>117</v>
      </c>
      <c r="G56" s="1">
        <v>29</v>
      </c>
      <c r="H56" s="1" t="s">
        <v>22</v>
      </c>
      <c r="I56" s="2">
        <v>226656</v>
      </c>
      <c r="J56" s="3">
        <v>503.68</v>
      </c>
      <c r="K56" s="4">
        <v>450</v>
      </c>
      <c r="L56" s="13" t="s">
        <v>56</v>
      </c>
      <c r="M56" s="1" t="s">
        <v>57</v>
      </c>
      <c r="N56" s="1" t="s">
        <v>105</v>
      </c>
      <c r="O56" s="6">
        <v>30750</v>
      </c>
      <c r="P56" s="1" t="s">
        <v>35</v>
      </c>
      <c r="Q56" s="1" t="s">
        <v>47</v>
      </c>
      <c r="R56" s="1" t="s">
        <v>28</v>
      </c>
      <c r="S56" s="1" t="s">
        <v>29</v>
      </c>
    </row>
    <row r="57" spans="1:19" ht="15.6" x14ac:dyDescent="0.3">
      <c r="A57" s="12">
        <v>44316</v>
      </c>
      <c r="B57" s="7">
        <v>2021</v>
      </c>
      <c r="C57" s="7" t="s">
        <v>54</v>
      </c>
      <c r="D57" s="7" t="s">
        <v>93</v>
      </c>
      <c r="E57" s="7">
        <v>2</v>
      </c>
      <c r="F57" s="7" t="s">
        <v>118</v>
      </c>
      <c r="G57" s="7">
        <v>5</v>
      </c>
      <c r="H57" s="7" t="s">
        <v>22</v>
      </c>
      <c r="I57" s="8">
        <v>256155</v>
      </c>
      <c r="J57" s="9">
        <v>512.30999999999995</v>
      </c>
      <c r="K57" s="10">
        <v>500.00000000000006</v>
      </c>
      <c r="L57" s="15" t="s">
        <v>23</v>
      </c>
      <c r="M57" s="7" t="s">
        <v>40</v>
      </c>
      <c r="N57" s="7" t="s">
        <v>60</v>
      </c>
      <c r="O57" s="12">
        <v>29544</v>
      </c>
      <c r="P57" s="7" t="s">
        <v>26</v>
      </c>
      <c r="Q57" s="7" t="s">
        <v>27</v>
      </c>
      <c r="R57" s="7" t="s">
        <v>28</v>
      </c>
      <c r="S57" s="7" t="s">
        <v>29</v>
      </c>
    </row>
    <row r="58" spans="1:19" ht="15.6" x14ac:dyDescent="0.3">
      <c r="A58" s="6">
        <v>44285</v>
      </c>
      <c r="B58" s="1">
        <v>2021</v>
      </c>
      <c r="C58" s="1" t="s">
        <v>54</v>
      </c>
      <c r="D58" s="1" t="s">
        <v>115</v>
      </c>
      <c r="E58" s="1">
        <v>2</v>
      </c>
      <c r="F58" s="1" t="s">
        <v>101</v>
      </c>
      <c r="G58" s="1">
        <v>14</v>
      </c>
      <c r="H58" s="1" t="s">
        <v>32</v>
      </c>
      <c r="I58" s="2">
        <v>226265</v>
      </c>
      <c r="J58" s="3">
        <v>452.53</v>
      </c>
      <c r="K58" s="4">
        <v>500.00000000000006</v>
      </c>
      <c r="L58" s="13" t="s">
        <v>23</v>
      </c>
      <c r="M58" s="1" t="s">
        <v>40</v>
      </c>
      <c r="N58" s="1" t="s">
        <v>84</v>
      </c>
      <c r="O58" s="6">
        <v>23437</v>
      </c>
      <c r="P58" s="1" t="s">
        <v>69</v>
      </c>
      <c r="Q58" s="1" t="s">
        <v>27</v>
      </c>
      <c r="R58" s="1" t="s">
        <v>28</v>
      </c>
      <c r="S58" s="1" t="s">
        <v>29</v>
      </c>
    </row>
    <row r="59" spans="1:19" ht="15.6" x14ac:dyDescent="0.3">
      <c r="A59" s="12">
        <v>44285</v>
      </c>
      <c r="B59" s="7">
        <v>2021</v>
      </c>
      <c r="C59" s="7" t="s">
        <v>54</v>
      </c>
      <c r="D59" s="7" t="s">
        <v>93</v>
      </c>
      <c r="E59" s="7">
        <v>2</v>
      </c>
      <c r="F59" s="7" t="s">
        <v>31</v>
      </c>
      <c r="G59" s="7">
        <v>16</v>
      </c>
      <c r="H59" s="7" t="s">
        <v>22</v>
      </c>
      <c r="I59" s="8">
        <v>266614.96000000002</v>
      </c>
      <c r="J59" s="9">
        <v>533.23</v>
      </c>
      <c r="K59" s="10">
        <v>499.99992498546595</v>
      </c>
      <c r="L59" s="15" t="s">
        <v>23</v>
      </c>
      <c r="M59" s="7" t="s">
        <v>24</v>
      </c>
      <c r="N59" s="7" t="s">
        <v>49</v>
      </c>
      <c r="O59" s="12">
        <v>32619</v>
      </c>
      <c r="P59" s="7" t="s">
        <v>59</v>
      </c>
      <c r="Q59" s="7" t="s">
        <v>27</v>
      </c>
      <c r="R59" s="7" t="s">
        <v>28</v>
      </c>
      <c r="S59" s="7" t="s">
        <v>29</v>
      </c>
    </row>
    <row r="60" spans="1:19" ht="15.6" x14ac:dyDescent="0.3">
      <c r="A60" s="6">
        <v>44285</v>
      </c>
      <c r="B60" s="1">
        <v>2021</v>
      </c>
      <c r="C60" s="1" t="s">
        <v>37</v>
      </c>
      <c r="D60" s="1" t="s">
        <v>37</v>
      </c>
      <c r="E60" s="1">
        <v>2</v>
      </c>
      <c r="F60" s="1" t="s">
        <v>119</v>
      </c>
      <c r="G60" s="1">
        <v>13</v>
      </c>
      <c r="H60" s="1" t="s">
        <v>22</v>
      </c>
      <c r="I60" s="2">
        <v>237185.08</v>
      </c>
      <c r="J60" s="3">
        <v>474.37</v>
      </c>
      <c r="K60" s="4">
        <v>500.00016864472877</v>
      </c>
      <c r="L60" s="13" t="s">
        <v>23</v>
      </c>
      <c r="M60" s="1" t="s">
        <v>120</v>
      </c>
      <c r="N60" s="1" t="s">
        <v>49</v>
      </c>
      <c r="O60" s="6">
        <v>30515</v>
      </c>
      <c r="P60" s="1" t="s">
        <v>53</v>
      </c>
      <c r="Q60" s="1" t="s">
        <v>27</v>
      </c>
      <c r="R60" s="1" t="s">
        <v>28</v>
      </c>
      <c r="S60" s="1" t="s">
        <v>29</v>
      </c>
    </row>
    <row r="61" spans="1:19" ht="15.6" x14ac:dyDescent="0.3">
      <c r="A61" s="12">
        <v>44285</v>
      </c>
      <c r="B61" s="7">
        <v>2021</v>
      </c>
      <c r="C61" s="7" t="s">
        <v>19</v>
      </c>
      <c r="D61" s="7" t="s">
        <v>20</v>
      </c>
      <c r="E61" s="7">
        <v>2</v>
      </c>
      <c r="F61" s="7" t="s">
        <v>99</v>
      </c>
      <c r="G61" s="7">
        <v>8</v>
      </c>
      <c r="H61" s="7" t="s">
        <v>32</v>
      </c>
      <c r="I61" s="8">
        <v>232345</v>
      </c>
      <c r="J61" s="9">
        <v>464.69</v>
      </c>
      <c r="K61" s="10">
        <v>500</v>
      </c>
      <c r="L61" s="15" t="s">
        <v>23</v>
      </c>
      <c r="M61" s="7" t="s">
        <v>40</v>
      </c>
      <c r="N61" s="7" t="s">
        <v>41</v>
      </c>
      <c r="O61" s="12">
        <v>30519</v>
      </c>
      <c r="P61" s="7" t="s">
        <v>42</v>
      </c>
      <c r="Q61" s="7" t="s">
        <v>27</v>
      </c>
      <c r="R61" s="7" t="s">
        <v>28</v>
      </c>
      <c r="S61" s="7" t="s">
        <v>29</v>
      </c>
    </row>
    <row r="62" spans="1:19" ht="15.6" x14ac:dyDescent="0.3">
      <c r="A62" s="6">
        <v>44285</v>
      </c>
      <c r="B62" s="1">
        <v>2021</v>
      </c>
      <c r="C62" s="1" t="s">
        <v>54</v>
      </c>
      <c r="D62" s="1" t="s">
        <v>54</v>
      </c>
      <c r="E62" s="1">
        <v>1</v>
      </c>
      <c r="F62" s="1" t="s">
        <v>73</v>
      </c>
      <c r="G62" s="1">
        <v>5</v>
      </c>
      <c r="H62" s="1" t="s">
        <v>44</v>
      </c>
      <c r="I62" s="2">
        <v>273303</v>
      </c>
      <c r="J62" s="3">
        <v>607.34</v>
      </c>
      <c r="K62" s="4">
        <v>450</v>
      </c>
      <c r="L62" s="13" t="s">
        <v>23</v>
      </c>
      <c r="M62" s="1" t="s">
        <v>57</v>
      </c>
      <c r="N62" s="1" t="s">
        <v>60</v>
      </c>
      <c r="O62" s="6">
        <v>28336</v>
      </c>
      <c r="P62" s="1" t="s">
        <v>35</v>
      </c>
      <c r="Q62" s="1" t="s">
        <v>27</v>
      </c>
      <c r="R62" s="1" t="s">
        <v>28</v>
      </c>
      <c r="S62" s="1" t="s">
        <v>29</v>
      </c>
    </row>
    <row r="63" spans="1:19" ht="15.6" x14ac:dyDescent="0.3">
      <c r="A63" s="12">
        <v>44285</v>
      </c>
      <c r="B63" s="7">
        <v>2021</v>
      </c>
      <c r="C63" s="7" t="s">
        <v>54</v>
      </c>
      <c r="D63" s="7" t="s">
        <v>54</v>
      </c>
      <c r="E63" s="7">
        <v>2</v>
      </c>
      <c r="F63" s="7" t="s">
        <v>73</v>
      </c>
      <c r="G63" s="7">
        <v>26</v>
      </c>
      <c r="H63" s="7" t="s">
        <v>32</v>
      </c>
      <c r="I63" s="8">
        <v>256530</v>
      </c>
      <c r="J63" s="9">
        <v>513.05999999999995</v>
      </c>
      <c r="K63" s="10">
        <v>500.00000000000006</v>
      </c>
      <c r="L63" s="15" t="s">
        <v>23</v>
      </c>
      <c r="M63" s="7" t="s">
        <v>121</v>
      </c>
      <c r="N63" s="7" t="s">
        <v>122</v>
      </c>
      <c r="O63" s="12">
        <v>22026</v>
      </c>
      <c r="P63" s="7" t="s">
        <v>123</v>
      </c>
      <c r="Q63" s="7" t="s">
        <v>27</v>
      </c>
      <c r="R63" s="7" t="s">
        <v>28</v>
      </c>
      <c r="S63" s="7" t="s">
        <v>29</v>
      </c>
    </row>
    <row r="64" spans="1:19" ht="15.6" x14ac:dyDescent="0.3">
      <c r="A64" s="6">
        <v>44255</v>
      </c>
      <c r="B64" s="1">
        <v>2021</v>
      </c>
      <c r="C64" s="1" t="s">
        <v>124</v>
      </c>
      <c r="D64" s="1" t="s">
        <v>125</v>
      </c>
      <c r="E64" s="1">
        <v>2</v>
      </c>
      <c r="F64" s="1" t="s">
        <v>89</v>
      </c>
      <c r="G64" s="1">
        <v>3</v>
      </c>
      <c r="H64" s="1" t="s">
        <v>22</v>
      </c>
      <c r="I64" s="2">
        <v>211077.63</v>
      </c>
      <c r="J64" s="3">
        <v>469.06</v>
      </c>
      <c r="K64" s="4">
        <v>450.00134311175543</v>
      </c>
      <c r="L64" s="13" t="s">
        <v>23</v>
      </c>
      <c r="M64" s="1" t="s">
        <v>40</v>
      </c>
      <c r="N64" s="1" t="s">
        <v>49</v>
      </c>
      <c r="O64" s="6">
        <v>27181</v>
      </c>
      <c r="P64" s="1" t="s">
        <v>59</v>
      </c>
      <c r="Q64" s="1" t="s">
        <v>27</v>
      </c>
      <c r="R64" s="1" t="s">
        <v>28</v>
      </c>
      <c r="S64" s="1" t="s">
        <v>29</v>
      </c>
    </row>
    <row r="65" spans="1:19" ht="15.6" x14ac:dyDescent="0.3">
      <c r="A65" s="12">
        <v>44255</v>
      </c>
      <c r="B65" s="7">
        <v>2021</v>
      </c>
      <c r="C65" s="7" t="s">
        <v>126</v>
      </c>
      <c r="D65" s="7" t="s">
        <v>127</v>
      </c>
      <c r="E65" s="7">
        <v>2</v>
      </c>
      <c r="F65" s="7" t="s">
        <v>114</v>
      </c>
      <c r="G65" s="7">
        <v>8</v>
      </c>
      <c r="H65" s="7" t="s">
        <v>22</v>
      </c>
      <c r="I65" s="14">
        <v>209497.5</v>
      </c>
      <c r="J65" s="9">
        <v>465.55</v>
      </c>
      <c r="K65" s="10">
        <v>450</v>
      </c>
      <c r="L65" s="15" t="s">
        <v>23</v>
      </c>
      <c r="M65" s="7" t="s">
        <v>40</v>
      </c>
      <c r="N65" s="7" t="s">
        <v>49</v>
      </c>
      <c r="O65" s="12">
        <v>18582</v>
      </c>
      <c r="P65" s="7" t="s">
        <v>85</v>
      </c>
      <c r="Q65" s="7" t="s">
        <v>27</v>
      </c>
      <c r="R65" s="7" t="s">
        <v>28</v>
      </c>
      <c r="S65" s="7" t="s">
        <v>29</v>
      </c>
    </row>
    <row r="66" spans="1:19" ht="15.6" x14ac:dyDescent="0.3">
      <c r="A66" s="6">
        <v>44255</v>
      </c>
      <c r="B66" s="1">
        <v>2021</v>
      </c>
      <c r="C66" s="1" t="s">
        <v>37</v>
      </c>
      <c r="D66" s="1" t="s">
        <v>37</v>
      </c>
      <c r="E66" s="1">
        <v>2</v>
      </c>
      <c r="F66" s="1" t="s">
        <v>48</v>
      </c>
      <c r="G66" s="1">
        <v>16</v>
      </c>
      <c r="H66" s="1" t="s">
        <v>22</v>
      </c>
      <c r="I66" s="2">
        <v>209727</v>
      </c>
      <c r="J66" s="3">
        <v>466.06</v>
      </c>
      <c r="K66" s="4">
        <v>450</v>
      </c>
      <c r="L66" s="13" t="s">
        <v>23</v>
      </c>
      <c r="M66" s="1" t="s">
        <v>40</v>
      </c>
      <c r="N66" s="1" t="s">
        <v>63</v>
      </c>
      <c r="O66" s="6">
        <v>29258</v>
      </c>
      <c r="P66" s="1" t="s">
        <v>128</v>
      </c>
      <c r="Q66" s="1" t="s">
        <v>47</v>
      </c>
      <c r="R66" s="1" t="s">
        <v>28</v>
      </c>
      <c r="S66" s="1" t="s">
        <v>29</v>
      </c>
    </row>
    <row r="67" spans="1:19" ht="15.6" x14ac:dyDescent="0.3">
      <c r="A67" s="12">
        <v>44255</v>
      </c>
      <c r="B67" s="7">
        <v>2021</v>
      </c>
      <c r="C67" s="7" t="s">
        <v>19</v>
      </c>
      <c r="D67" s="7" t="s">
        <v>30</v>
      </c>
      <c r="E67" s="7">
        <v>2</v>
      </c>
      <c r="F67" s="7" t="s">
        <v>51</v>
      </c>
      <c r="G67" s="7">
        <v>16</v>
      </c>
      <c r="H67" s="7" t="s">
        <v>22</v>
      </c>
      <c r="I67" s="8">
        <v>183248</v>
      </c>
      <c r="J67" s="9">
        <v>458.12</v>
      </c>
      <c r="K67" s="10">
        <v>400</v>
      </c>
      <c r="L67" s="15" t="s">
        <v>56</v>
      </c>
      <c r="M67" s="7" t="s">
        <v>100</v>
      </c>
      <c r="N67" s="7" t="s">
        <v>58</v>
      </c>
      <c r="O67" s="12">
        <v>16526</v>
      </c>
      <c r="P67" s="7" t="s">
        <v>85</v>
      </c>
      <c r="Q67" s="7" t="s">
        <v>36</v>
      </c>
      <c r="R67" s="7" t="s">
        <v>28</v>
      </c>
      <c r="S67" s="7" t="s">
        <v>29</v>
      </c>
    </row>
    <row r="68" spans="1:19" ht="15.6" x14ac:dyDescent="0.3">
      <c r="A68" s="6">
        <v>44255</v>
      </c>
      <c r="B68" s="1">
        <v>2021</v>
      </c>
      <c r="C68" s="1" t="s">
        <v>19</v>
      </c>
      <c r="D68" s="1" t="s">
        <v>30</v>
      </c>
      <c r="E68" s="1">
        <v>2</v>
      </c>
      <c r="F68" s="1" t="s">
        <v>51</v>
      </c>
      <c r="G68" s="1">
        <v>15</v>
      </c>
      <c r="H68" s="1" t="s">
        <v>22</v>
      </c>
      <c r="I68" s="2">
        <v>183360</v>
      </c>
      <c r="J68" s="3">
        <v>458.4</v>
      </c>
      <c r="K68" s="4">
        <v>400</v>
      </c>
      <c r="L68" s="13" t="s">
        <v>56</v>
      </c>
      <c r="M68" s="1" t="s">
        <v>57</v>
      </c>
      <c r="N68" s="1" t="s">
        <v>63</v>
      </c>
      <c r="O68" s="6">
        <v>26837</v>
      </c>
      <c r="P68" s="1" t="s">
        <v>59</v>
      </c>
      <c r="Q68" s="1" t="s">
        <v>36</v>
      </c>
      <c r="R68" s="1" t="s">
        <v>28</v>
      </c>
      <c r="S68" s="1" t="s">
        <v>29</v>
      </c>
    </row>
    <row r="69" spans="1:19" ht="15.6" x14ac:dyDescent="0.3">
      <c r="A69" s="12">
        <v>44255</v>
      </c>
      <c r="B69" s="7">
        <v>2021</v>
      </c>
      <c r="C69" s="7" t="s">
        <v>129</v>
      </c>
      <c r="D69" s="7" t="s">
        <v>130</v>
      </c>
      <c r="E69" s="7">
        <v>1</v>
      </c>
      <c r="F69" s="7" t="s">
        <v>21</v>
      </c>
      <c r="G69" s="7">
        <v>7</v>
      </c>
      <c r="H69" s="7" t="s">
        <v>22</v>
      </c>
      <c r="I69" s="8">
        <v>271332</v>
      </c>
      <c r="J69" s="9">
        <v>602.96</v>
      </c>
      <c r="K69" s="10">
        <v>450</v>
      </c>
      <c r="L69" s="15" t="s">
        <v>56</v>
      </c>
      <c r="M69" s="7" t="s">
        <v>57</v>
      </c>
      <c r="N69" s="7" t="s">
        <v>63</v>
      </c>
      <c r="O69" s="12">
        <v>31035</v>
      </c>
      <c r="P69" s="7" t="s">
        <v>53</v>
      </c>
      <c r="Q69" s="7" t="s">
        <v>36</v>
      </c>
      <c r="R69" s="7" t="s">
        <v>28</v>
      </c>
      <c r="S69" s="7" t="s">
        <v>29</v>
      </c>
    </row>
    <row r="70" spans="1:19" ht="15.6" x14ac:dyDescent="0.3">
      <c r="A70" s="6">
        <v>44255</v>
      </c>
      <c r="B70" s="1">
        <v>2021</v>
      </c>
      <c r="C70" s="1" t="s">
        <v>129</v>
      </c>
      <c r="D70" s="1" t="s">
        <v>130</v>
      </c>
      <c r="E70" s="1">
        <v>1</v>
      </c>
      <c r="F70" s="1" t="s">
        <v>21</v>
      </c>
      <c r="G70" s="1">
        <v>8</v>
      </c>
      <c r="H70" s="1" t="s">
        <v>22</v>
      </c>
      <c r="I70" s="2">
        <v>271359</v>
      </c>
      <c r="J70" s="3">
        <v>603.02</v>
      </c>
      <c r="K70" s="4">
        <v>450</v>
      </c>
      <c r="L70" s="13" t="s">
        <v>56</v>
      </c>
      <c r="M70" s="1" t="s">
        <v>100</v>
      </c>
      <c r="N70" s="1" t="s">
        <v>63</v>
      </c>
      <c r="O70" s="6">
        <v>31035</v>
      </c>
      <c r="P70" s="1" t="s">
        <v>53</v>
      </c>
      <c r="Q70" s="1" t="s">
        <v>36</v>
      </c>
      <c r="R70" s="1" t="s">
        <v>28</v>
      </c>
      <c r="S70" s="1" t="s">
        <v>29</v>
      </c>
    </row>
    <row r="71" spans="1:19" ht="15.6" x14ac:dyDescent="0.3">
      <c r="A71" s="12">
        <v>44226</v>
      </c>
      <c r="B71" s="7">
        <v>2021</v>
      </c>
      <c r="C71" s="7" t="s">
        <v>131</v>
      </c>
      <c r="D71" s="7" t="s">
        <v>132</v>
      </c>
      <c r="E71" s="7">
        <v>1</v>
      </c>
      <c r="F71" s="7" t="s">
        <v>61</v>
      </c>
      <c r="G71" s="7">
        <v>6</v>
      </c>
      <c r="H71" s="7" t="s">
        <v>32</v>
      </c>
      <c r="I71" s="8">
        <v>222000</v>
      </c>
      <c r="J71" s="9">
        <v>555</v>
      </c>
      <c r="K71" s="10">
        <v>400</v>
      </c>
      <c r="L71" s="15" t="s">
        <v>56</v>
      </c>
      <c r="M71" s="7" t="s">
        <v>100</v>
      </c>
      <c r="N71" s="7" t="s">
        <v>49</v>
      </c>
      <c r="O71" s="12">
        <v>21849</v>
      </c>
      <c r="P71" s="7" t="s">
        <v>102</v>
      </c>
      <c r="Q71" s="7" t="s">
        <v>36</v>
      </c>
      <c r="R71" s="7" t="s">
        <v>28</v>
      </c>
      <c r="S71" s="7" t="s">
        <v>29</v>
      </c>
    </row>
    <row r="72" spans="1:19" ht="15.6" x14ac:dyDescent="0.3">
      <c r="A72" s="6">
        <v>44226</v>
      </c>
      <c r="B72" s="1">
        <v>2021</v>
      </c>
      <c r="C72" s="1" t="s">
        <v>126</v>
      </c>
      <c r="D72" s="1" t="s">
        <v>127</v>
      </c>
      <c r="E72" s="1">
        <v>1</v>
      </c>
      <c r="F72" s="1" t="s">
        <v>31</v>
      </c>
      <c r="G72" s="1">
        <v>19</v>
      </c>
      <c r="H72" s="1" t="s">
        <v>22</v>
      </c>
      <c r="I72" s="2">
        <v>224180</v>
      </c>
      <c r="J72" s="3">
        <v>560.45000000000005</v>
      </c>
      <c r="K72" s="4">
        <v>399.99999999999994</v>
      </c>
      <c r="L72" s="13" t="s">
        <v>56</v>
      </c>
      <c r="M72" s="1" t="s">
        <v>57</v>
      </c>
      <c r="N72" s="1" t="s">
        <v>45</v>
      </c>
      <c r="O72" s="6">
        <v>32935</v>
      </c>
      <c r="P72" s="1" t="s">
        <v>109</v>
      </c>
      <c r="Q72" s="1" t="s">
        <v>27</v>
      </c>
      <c r="R72" s="1" t="s">
        <v>28</v>
      </c>
      <c r="S72" s="1" t="s">
        <v>29</v>
      </c>
    </row>
    <row r="73" spans="1:19" ht="15.6" x14ac:dyDescent="0.3">
      <c r="A73" s="12">
        <v>44226</v>
      </c>
      <c r="B73" s="7">
        <v>2021</v>
      </c>
      <c r="C73" s="7" t="s">
        <v>19</v>
      </c>
      <c r="D73" s="7" t="s">
        <v>20</v>
      </c>
      <c r="E73" s="7">
        <v>2</v>
      </c>
      <c r="F73" s="7" t="s">
        <v>119</v>
      </c>
      <c r="G73" s="7">
        <v>15</v>
      </c>
      <c r="H73" s="7" t="s">
        <v>32</v>
      </c>
      <c r="I73" s="8">
        <v>189760</v>
      </c>
      <c r="J73" s="9">
        <v>474.4</v>
      </c>
      <c r="K73" s="10">
        <v>400</v>
      </c>
      <c r="L73" s="15" t="s">
        <v>56</v>
      </c>
      <c r="M73" s="7" t="s">
        <v>57</v>
      </c>
      <c r="N73" s="7" t="s">
        <v>133</v>
      </c>
      <c r="O73" s="12">
        <v>31674</v>
      </c>
      <c r="P73" s="7" t="s">
        <v>134</v>
      </c>
      <c r="Q73" s="7" t="s">
        <v>47</v>
      </c>
      <c r="R73" s="7" t="s">
        <v>28</v>
      </c>
      <c r="S73" s="7" t="s">
        <v>29</v>
      </c>
    </row>
    <row r="74" spans="1:19" ht="15.6" x14ac:dyDescent="0.3">
      <c r="A74" s="6">
        <v>44226</v>
      </c>
      <c r="B74" s="1">
        <v>2021</v>
      </c>
      <c r="C74" s="1" t="s">
        <v>19</v>
      </c>
      <c r="D74" s="1" t="s">
        <v>30</v>
      </c>
      <c r="E74" s="1">
        <v>2</v>
      </c>
      <c r="F74" s="1" t="s">
        <v>48</v>
      </c>
      <c r="G74" s="1">
        <v>17</v>
      </c>
      <c r="H74" s="1" t="s">
        <v>22</v>
      </c>
      <c r="I74" s="2">
        <v>209700</v>
      </c>
      <c r="J74" s="16">
        <v>466</v>
      </c>
      <c r="K74" s="4">
        <v>450</v>
      </c>
      <c r="L74" s="13" t="s">
        <v>56</v>
      </c>
      <c r="M74" s="1" t="s">
        <v>57</v>
      </c>
      <c r="N74" s="1" t="s">
        <v>88</v>
      </c>
      <c r="O74" s="6">
        <v>31503</v>
      </c>
      <c r="P74" s="1" t="s">
        <v>69</v>
      </c>
      <c r="Q74" s="1" t="s">
        <v>27</v>
      </c>
      <c r="R74" s="1" t="s">
        <v>28</v>
      </c>
      <c r="S74" s="1" t="s">
        <v>29</v>
      </c>
    </row>
    <row r="75" spans="1:19" ht="15.6" x14ac:dyDescent="0.3">
      <c r="A75" s="12">
        <v>44226</v>
      </c>
      <c r="B75" s="7">
        <v>2021</v>
      </c>
      <c r="C75" s="7" t="s">
        <v>19</v>
      </c>
      <c r="D75" s="7" t="s">
        <v>20</v>
      </c>
      <c r="E75" s="7">
        <v>1</v>
      </c>
      <c r="F75" s="7" t="s">
        <v>79</v>
      </c>
      <c r="G75" s="7">
        <v>13</v>
      </c>
      <c r="H75" s="7" t="s">
        <v>32</v>
      </c>
      <c r="I75" s="8">
        <v>238656</v>
      </c>
      <c r="J75" s="9">
        <v>596.64</v>
      </c>
      <c r="K75" s="10">
        <v>400</v>
      </c>
      <c r="L75" s="15" t="s">
        <v>56</v>
      </c>
      <c r="M75" s="7" t="s">
        <v>57</v>
      </c>
      <c r="N75" s="7" t="s">
        <v>58</v>
      </c>
      <c r="O75" s="12">
        <v>20767</v>
      </c>
      <c r="P75" s="7" t="s">
        <v>109</v>
      </c>
      <c r="Q75" s="7" t="s">
        <v>27</v>
      </c>
      <c r="R75" s="7" t="s">
        <v>28</v>
      </c>
      <c r="S75" s="7" t="s">
        <v>29</v>
      </c>
    </row>
    <row r="76" spans="1:19" ht="15.6" x14ac:dyDescent="0.3">
      <c r="A76" s="6">
        <v>44226</v>
      </c>
      <c r="B76" s="1">
        <v>2021</v>
      </c>
      <c r="C76" s="1" t="s">
        <v>19</v>
      </c>
      <c r="D76" s="1" t="s">
        <v>20</v>
      </c>
      <c r="E76" s="1">
        <v>1</v>
      </c>
      <c r="F76" s="1" t="s">
        <v>116</v>
      </c>
      <c r="G76" s="1">
        <v>12</v>
      </c>
      <c r="H76" s="1" t="s">
        <v>32</v>
      </c>
      <c r="I76" s="2">
        <v>234508</v>
      </c>
      <c r="J76" s="3">
        <v>586.27</v>
      </c>
      <c r="K76" s="4">
        <v>400</v>
      </c>
      <c r="L76" s="13" t="s">
        <v>23</v>
      </c>
      <c r="M76" s="1" t="s">
        <v>40</v>
      </c>
      <c r="N76" s="1" t="s">
        <v>58</v>
      </c>
      <c r="O76" s="6">
        <v>20924</v>
      </c>
      <c r="P76" s="1" t="s">
        <v>98</v>
      </c>
      <c r="Q76" s="1" t="s">
        <v>27</v>
      </c>
      <c r="R76" s="1" t="s">
        <v>28</v>
      </c>
      <c r="S76" s="1" t="s">
        <v>29</v>
      </c>
    </row>
    <row r="77" spans="1:19" ht="15.6" x14ac:dyDescent="0.3">
      <c r="A77" s="12">
        <v>44226</v>
      </c>
      <c r="B77" s="7">
        <v>2021</v>
      </c>
      <c r="C77" s="7" t="s">
        <v>54</v>
      </c>
      <c r="D77" s="7" t="s">
        <v>54</v>
      </c>
      <c r="E77" s="7">
        <v>1</v>
      </c>
      <c r="F77" s="7" t="s">
        <v>118</v>
      </c>
      <c r="G77" s="7">
        <v>13</v>
      </c>
      <c r="H77" s="7" t="s">
        <v>22</v>
      </c>
      <c r="I77" s="8">
        <v>228012</v>
      </c>
      <c r="J77" s="9">
        <v>570.03</v>
      </c>
      <c r="K77" s="10">
        <v>400</v>
      </c>
      <c r="L77" s="15" t="s">
        <v>56</v>
      </c>
      <c r="M77" s="7" t="s">
        <v>57</v>
      </c>
      <c r="N77" s="7" t="s">
        <v>45</v>
      </c>
      <c r="O77" s="12">
        <v>25010</v>
      </c>
      <c r="P77" s="7" t="s">
        <v>35</v>
      </c>
      <c r="Q77" s="7" t="s">
        <v>27</v>
      </c>
      <c r="R77" s="7" t="s">
        <v>28</v>
      </c>
      <c r="S77" s="7" t="s">
        <v>29</v>
      </c>
    </row>
    <row r="78" spans="1:19" ht="15.6" x14ac:dyDescent="0.3">
      <c r="A78" s="6">
        <v>44226</v>
      </c>
      <c r="B78" s="1">
        <v>2021</v>
      </c>
      <c r="C78" s="1" t="s">
        <v>19</v>
      </c>
      <c r="D78" s="1" t="s">
        <v>20</v>
      </c>
      <c r="E78" s="1">
        <v>1</v>
      </c>
      <c r="F78" s="1" t="s">
        <v>43</v>
      </c>
      <c r="G78" s="1">
        <v>13</v>
      </c>
      <c r="H78" s="1" t="s">
        <v>22</v>
      </c>
      <c r="I78" s="2">
        <v>276840</v>
      </c>
      <c r="J78" s="3">
        <v>692.1</v>
      </c>
      <c r="K78" s="4">
        <v>400</v>
      </c>
      <c r="L78" s="13" t="s">
        <v>56</v>
      </c>
      <c r="M78" s="1" t="s">
        <v>57</v>
      </c>
      <c r="N78" s="1" t="s">
        <v>135</v>
      </c>
      <c r="O78" s="6">
        <v>18696</v>
      </c>
      <c r="P78" s="1" t="s">
        <v>136</v>
      </c>
      <c r="Q78" s="1" t="s">
        <v>27</v>
      </c>
      <c r="R78" s="1" t="s">
        <v>28</v>
      </c>
      <c r="S78" s="1" t="s">
        <v>29</v>
      </c>
    </row>
    <row r="79" spans="1:19" ht="15.6" x14ac:dyDescent="0.3">
      <c r="A79" s="12">
        <v>44226</v>
      </c>
      <c r="B79" s="7">
        <v>2021</v>
      </c>
      <c r="C79" s="7" t="s">
        <v>37</v>
      </c>
      <c r="D79" s="7" t="s">
        <v>37</v>
      </c>
      <c r="E79" s="7">
        <v>2</v>
      </c>
      <c r="F79" s="7" t="s">
        <v>99</v>
      </c>
      <c r="G79" s="7">
        <v>20</v>
      </c>
      <c r="H79" s="7" t="s">
        <v>22</v>
      </c>
      <c r="I79" s="8">
        <v>185020</v>
      </c>
      <c r="J79" s="9">
        <v>462.55</v>
      </c>
      <c r="K79" s="10">
        <v>400</v>
      </c>
      <c r="L79" s="15" t="s">
        <v>56</v>
      </c>
      <c r="M79" s="7" t="s">
        <v>57</v>
      </c>
      <c r="N79" s="7" t="s">
        <v>68</v>
      </c>
      <c r="O79" s="12">
        <v>29318</v>
      </c>
      <c r="P79" s="7" t="s">
        <v>53</v>
      </c>
      <c r="Q79" s="7" t="s">
        <v>27</v>
      </c>
      <c r="R79" s="7" t="s">
        <v>28</v>
      </c>
      <c r="S79" s="7" t="s">
        <v>29</v>
      </c>
    </row>
    <row r="80" spans="1:19" ht="15.6" x14ac:dyDescent="0.3">
      <c r="A80" s="6">
        <v>44226</v>
      </c>
      <c r="B80" s="1">
        <v>2021</v>
      </c>
      <c r="C80" s="1" t="s">
        <v>37</v>
      </c>
      <c r="D80" s="1" t="s">
        <v>37</v>
      </c>
      <c r="E80" s="1">
        <v>2</v>
      </c>
      <c r="F80" s="1" t="s">
        <v>99</v>
      </c>
      <c r="G80" s="1">
        <v>17</v>
      </c>
      <c r="H80" s="1" t="s">
        <v>22</v>
      </c>
      <c r="I80" s="2">
        <v>185280</v>
      </c>
      <c r="J80" s="16">
        <v>463.2</v>
      </c>
      <c r="K80" s="4">
        <v>400</v>
      </c>
      <c r="L80" s="13" t="s">
        <v>56</v>
      </c>
      <c r="M80" s="1" t="s">
        <v>57</v>
      </c>
      <c r="N80" s="1" t="s">
        <v>88</v>
      </c>
      <c r="O80" s="6">
        <v>23810</v>
      </c>
      <c r="P80" s="1" t="s">
        <v>75</v>
      </c>
      <c r="Q80" s="1" t="s">
        <v>27</v>
      </c>
      <c r="R80" s="1" t="s">
        <v>28</v>
      </c>
      <c r="S80" s="1" t="s">
        <v>29</v>
      </c>
    </row>
    <row r="81" spans="1:19" ht="15.6" x14ac:dyDescent="0.3">
      <c r="A81" s="12">
        <v>44226</v>
      </c>
      <c r="B81" s="7">
        <v>2021</v>
      </c>
      <c r="C81" s="7" t="s">
        <v>37</v>
      </c>
      <c r="D81" s="7" t="s">
        <v>37</v>
      </c>
      <c r="E81" s="7">
        <v>2</v>
      </c>
      <c r="F81" s="7" t="s">
        <v>106</v>
      </c>
      <c r="G81" s="7">
        <v>27</v>
      </c>
      <c r="H81" s="7" t="s">
        <v>22</v>
      </c>
      <c r="I81" s="8">
        <v>203400</v>
      </c>
      <c r="J81" s="9">
        <v>452</v>
      </c>
      <c r="K81" s="10">
        <v>450</v>
      </c>
      <c r="L81" s="15" t="s">
        <v>23</v>
      </c>
      <c r="M81" s="7" t="s">
        <v>40</v>
      </c>
      <c r="N81" s="7" t="s">
        <v>83</v>
      </c>
      <c r="O81" s="12">
        <v>30832</v>
      </c>
      <c r="P81" s="7" t="s">
        <v>50</v>
      </c>
      <c r="Q81" s="7" t="s">
        <v>47</v>
      </c>
      <c r="R81" s="7" t="s">
        <v>28</v>
      </c>
      <c r="S81" s="7" t="s">
        <v>29</v>
      </c>
    </row>
    <row r="82" spans="1:19" ht="15.6" x14ac:dyDescent="0.3">
      <c r="A82" s="6">
        <v>44226</v>
      </c>
      <c r="B82" s="1">
        <v>2021</v>
      </c>
      <c r="C82" s="1" t="s">
        <v>37</v>
      </c>
      <c r="D82" s="1" t="s">
        <v>37</v>
      </c>
      <c r="E82" s="1">
        <v>2</v>
      </c>
      <c r="F82" s="1" t="s">
        <v>106</v>
      </c>
      <c r="G82" s="1">
        <v>23</v>
      </c>
      <c r="H82" s="1" t="s">
        <v>44</v>
      </c>
      <c r="I82" s="2">
        <v>181036</v>
      </c>
      <c r="J82" s="3">
        <v>452.59</v>
      </c>
      <c r="K82" s="4">
        <v>400</v>
      </c>
      <c r="L82" s="13" t="s">
        <v>56</v>
      </c>
      <c r="M82" s="1" t="s">
        <v>57</v>
      </c>
      <c r="N82" s="1" t="s">
        <v>63</v>
      </c>
      <c r="O82" s="6">
        <v>30994</v>
      </c>
      <c r="P82" s="1" t="s">
        <v>50</v>
      </c>
      <c r="Q82" s="1" t="s">
        <v>47</v>
      </c>
      <c r="R82" s="1" t="s">
        <v>28</v>
      </c>
      <c r="S82" s="1" t="s">
        <v>29</v>
      </c>
    </row>
    <row r="83" spans="1:19" ht="15.6" x14ac:dyDescent="0.3">
      <c r="A83" s="12">
        <v>44226</v>
      </c>
      <c r="B83" s="7">
        <v>2021</v>
      </c>
      <c r="C83" s="7" t="s">
        <v>54</v>
      </c>
      <c r="D83" s="7" t="s">
        <v>54</v>
      </c>
      <c r="E83" s="7">
        <v>1</v>
      </c>
      <c r="F83" s="7" t="s">
        <v>73</v>
      </c>
      <c r="G83" s="7">
        <v>6</v>
      </c>
      <c r="H83" s="7" t="s">
        <v>22</v>
      </c>
      <c r="I83" s="8">
        <v>242936</v>
      </c>
      <c r="J83" s="9">
        <v>607.34</v>
      </c>
      <c r="K83" s="10">
        <v>400</v>
      </c>
      <c r="L83" s="15" t="s">
        <v>56</v>
      </c>
      <c r="M83" s="7" t="s">
        <v>57</v>
      </c>
      <c r="N83" s="7" t="s">
        <v>58</v>
      </c>
      <c r="O83" s="12">
        <v>30133</v>
      </c>
      <c r="P83" s="7" t="s">
        <v>90</v>
      </c>
      <c r="Q83" s="7" t="s">
        <v>27</v>
      </c>
      <c r="R83" s="7" t="s">
        <v>28</v>
      </c>
      <c r="S83" s="7" t="s">
        <v>29</v>
      </c>
    </row>
    <row r="84" spans="1:19" ht="15.6" x14ac:dyDescent="0.3">
      <c r="A84" s="20">
        <v>44226</v>
      </c>
      <c r="B84" s="21">
        <v>2021</v>
      </c>
      <c r="C84" s="21" t="s">
        <v>19</v>
      </c>
      <c r="D84" s="21" t="s">
        <v>20</v>
      </c>
      <c r="E84" s="21">
        <v>2</v>
      </c>
      <c r="F84" s="21" t="s">
        <v>117</v>
      </c>
      <c r="G84" s="21">
        <v>18</v>
      </c>
      <c r="H84" s="21" t="s">
        <v>22</v>
      </c>
      <c r="I84" s="22">
        <v>185012</v>
      </c>
      <c r="J84" s="23">
        <v>462.53</v>
      </c>
      <c r="K84" s="24">
        <v>400</v>
      </c>
      <c r="L84" s="25" t="s">
        <v>56</v>
      </c>
      <c r="M84" s="21" t="s">
        <v>57</v>
      </c>
      <c r="N84" s="21" t="s">
        <v>63</v>
      </c>
      <c r="O84" s="20">
        <v>27162</v>
      </c>
      <c r="P84" s="21" t="s">
        <v>59</v>
      </c>
      <c r="Q84" s="21" t="s">
        <v>47</v>
      </c>
      <c r="R84" s="21" t="s">
        <v>28</v>
      </c>
      <c r="S84" s="21" t="s">
        <v>29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8797-3EF5-4865-BE56-6D35012996A2}">
  <dimension ref="A1:D14"/>
  <sheetViews>
    <sheetView showGridLines="0" workbookViewId="0">
      <selection activeCell="J13" sqref="J13"/>
    </sheetView>
  </sheetViews>
  <sheetFormatPr defaultRowHeight="14.4" x14ac:dyDescent="0.3"/>
  <cols>
    <col min="1" max="1" width="17.21875" bestFit="1" customWidth="1"/>
    <col min="2" max="2" width="18.77734375" bestFit="1" customWidth="1"/>
    <col min="3" max="3" width="17" bestFit="1" customWidth="1"/>
    <col min="4" max="4" width="18.21875" bestFit="1" customWidth="1"/>
  </cols>
  <sheetData>
    <row r="1" spans="1:4" ht="15.6" x14ac:dyDescent="0.3">
      <c r="A1" s="28" t="s">
        <v>13</v>
      </c>
      <c r="B1" s="28" t="s">
        <v>138</v>
      </c>
    </row>
    <row r="2" spans="1:4" ht="15.6" x14ac:dyDescent="0.3">
      <c r="A2" s="28" t="s">
        <v>16</v>
      </c>
      <c r="B2" s="28" t="s">
        <v>138</v>
      </c>
    </row>
    <row r="4" spans="1:4" ht="15.6" x14ac:dyDescent="0.3">
      <c r="A4" s="28" t="s">
        <v>139</v>
      </c>
      <c r="B4" s="28" t="s">
        <v>4</v>
      </c>
      <c r="C4" s="28"/>
      <c r="D4" s="28"/>
    </row>
    <row r="5" spans="1:4" ht="15.6" x14ac:dyDescent="0.3">
      <c r="A5" s="28" t="s">
        <v>140</v>
      </c>
      <c r="B5" s="28">
        <v>1</v>
      </c>
      <c r="C5" s="28">
        <v>2</v>
      </c>
      <c r="D5" s="28" t="s">
        <v>137</v>
      </c>
    </row>
    <row r="6" spans="1:4" ht="15.6" x14ac:dyDescent="0.3">
      <c r="A6" s="27" t="s">
        <v>19</v>
      </c>
      <c r="B6" s="26">
        <v>4693867.42</v>
      </c>
      <c r="C6" s="26">
        <v>3338165.87</v>
      </c>
      <c r="D6" s="26">
        <v>8032033.29</v>
      </c>
    </row>
    <row r="7" spans="1:4" ht="15.6" x14ac:dyDescent="0.3">
      <c r="A7" s="27" t="s">
        <v>126</v>
      </c>
      <c r="B7" s="26">
        <v>224180</v>
      </c>
      <c r="C7" s="26">
        <v>209497.5</v>
      </c>
      <c r="D7" s="26">
        <v>433677.5</v>
      </c>
    </row>
    <row r="8" spans="1:4" ht="15.6" x14ac:dyDescent="0.3">
      <c r="A8" s="27" t="s">
        <v>129</v>
      </c>
      <c r="B8" s="26">
        <v>542691</v>
      </c>
      <c r="C8" s="26"/>
      <c r="D8" s="26">
        <v>542691</v>
      </c>
    </row>
    <row r="9" spans="1:4" ht="15.6" x14ac:dyDescent="0.3">
      <c r="A9" s="27" t="s">
        <v>54</v>
      </c>
      <c r="B9" s="26">
        <v>2963060.6</v>
      </c>
      <c r="C9" s="26">
        <v>2107809.38</v>
      </c>
      <c r="D9" s="26">
        <v>5070869.9800000004</v>
      </c>
    </row>
    <row r="10" spans="1:4" ht="15.6" x14ac:dyDescent="0.3">
      <c r="A10" s="27" t="s">
        <v>124</v>
      </c>
      <c r="B10" s="26"/>
      <c r="C10" s="26">
        <v>211077.63</v>
      </c>
      <c r="D10" s="26">
        <v>211077.63</v>
      </c>
    </row>
    <row r="11" spans="1:4" ht="15.6" x14ac:dyDescent="0.3">
      <c r="A11" s="27" t="s">
        <v>131</v>
      </c>
      <c r="B11" s="26">
        <v>222000</v>
      </c>
      <c r="C11" s="26"/>
      <c r="D11" s="26">
        <v>222000</v>
      </c>
    </row>
    <row r="12" spans="1:4" ht="15.6" x14ac:dyDescent="0.3">
      <c r="A12" s="27" t="s">
        <v>80</v>
      </c>
      <c r="B12" s="26">
        <v>555362</v>
      </c>
      <c r="C12" s="26"/>
      <c r="D12" s="26">
        <v>555362</v>
      </c>
    </row>
    <row r="13" spans="1:4" ht="15.6" x14ac:dyDescent="0.3">
      <c r="A13" s="27" t="s">
        <v>37</v>
      </c>
      <c r="B13" s="26">
        <v>4226929.84</v>
      </c>
      <c r="C13" s="26">
        <v>1963302.58</v>
      </c>
      <c r="D13" s="26">
        <v>6190232.4199999999</v>
      </c>
    </row>
    <row r="14" spans="1:4" ht="15.6" x14ac:dyDescent="0.3">
      <c r="A14" s="28" t="s">
        <v>137</v>
      </c>
      <c r="B14" s="29">
        <v>13428090.859999999</v>
      </c>
      <c r="C14" s="29">
        <v>7829852.96</v>
      </c>
      <c r="D14" s="29">
        <v>21257943.82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2021</vt:lpstr>
      <vt:lpstr>dinamica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Facanali</dc:creator>
  <cp:lastModifiedBy>Wesley Facanali</cp:lastModifiedBy>
  <dcterms:created xsi:type="dcterms:W3CDTF">2023-07-12T16:18:52Z</dcterms:created>
  <dcterms:modified xsi:type="dcterms:W3CDTF">2023-07-12T16:22:33Z</dcterms:modified>
</cp:coreProperties>
</file>