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90" yWindow="0" windowWidth="22260" windowHeight="1264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G5" i="1" s="1"/>
  <c r="D6" i="1"/>
  <c r="C6" i="1"/>
  <c r="B6" i="1"/>
  <c r="E5" i="1"/>
  <c r="E4" i="1"/>
  <c r="G3" i="1"/>
  <c r="E3" i="1"/>
  <c r="E2" i="1"/>
  <c r="G2" i="1" l="1"/>
  <c r="G4" i="1"/>
</calcChain>
</file>

<file path=xl/sharedStrings.xml><?xml version="1.0" encoding="utf-8"?>
<sst xmlns="http://schemas.openxmlformats.org/spreadsheetml/2006/main" count="5" uniqueCount="5">
  <si>
    <t>Group/năm</t>
  </si>
  <si>
    <t>IT jobs</t>
  </si>
  <si>
    <t>Học máy và ứng dụng</t>
  </si>
  <si>
    <t>Vietnam Data Scientists</t>
  </si>
  <si>
    <t>Data Science and Big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</si>
</sst>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ABAF0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AF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Lượng posts 2018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E3D-4474-84B4-D7F419F0136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E3D-4474-84B4-D7F419F0136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E3D-4474-84B4-D7F419F0136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E3D-4474-84B4-D7F419F0136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[1]IT!$D$2:$D$5</c:f>
              <c:numCache>
                <c:formatCode>General</c:formatCode>
                <c:ptCount val="4"/>
                <c:pt idx="0">
                  <c:v>967</c:v>
                </c:pt>
                <c:pt idx="1">
                  <c:v>83</c:v>
                </c:pt>
                <c:pt idx="2">
                  <c:v>399</c:v>
                </c:pt>
                <c:pt idx="3">
                  <c:v>1416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E3D-4474-84B4-D7F419F01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Lượng posts 2019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673-4971-8523-AD0F74C7AE5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673-4971-8523-AD0F74C7AE5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673-4971-8523-AD0F74C7AE5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673-4971-8523-AD0F74C7AE5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[1]IT!$F$2:$F$5</c:f>
              <c:numCache>
                <c:formatCode>General</c:formatCode>
                <c:ptCount val="4"/>
                <c:pt idx="0">
                  <c:v>25</c:v>
                </c:pt>
                <c:pt idx="1">
                  <c:v>1</c:v>
                </c:pt>
                <c:pt idx="2">
                  <c:v>8</c:v>
                </c:pt>
                <c:pt idx="3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673-4971-8523-AD0F74C7AE5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Lượng</a:t>
            </a:r>
            <a:r>
              <a:rPr lang="en-US" baseline="0"/>
              <a:t> posts 2017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6B1-4258-8E97-BABF1A72E4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B1-4258-8E97-BABF1A72E47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6B1-4258-8E97-BABF1A72E47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[1]IT!$C$3:$C$5</c:f>
              <c:numCache>
                <c:formatCode>General</c:formatCode>
                <c:ptCount val="3"/>
                <c:pt idx="0">
                  <c:v>70</c:v>
                </c:pt>
                <c:pt idx="1">
                  <c:v>259</c:v>
                </c:pt>
                <c:pt idx="2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6B1-4258-8E97-BABF1A72E47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7</xdr:row>
      <xdr:rowOff>1</xdr:rowOff>
    </xdr:from>
    <xdr:to>
      <xdr:col>6</xdr:col>
      <xdr:colOff>57150</xdr:colOff>
      <xdr:row>21</xdr:row>
      <xdr:rowOff>133351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142875</xdr:colOff>
      <xdr:row>6</xdr:row>
      <xdr:rowOff>180975</xdr:rowOff>
    </xdr:from>
    <xdr:to>
      <xdr:col>11</xdr:col>
      <xdr:colOff>114300</xdr:colOff>
      <xdr:row>21</xdr:row>
      <xdr:rowOff>123825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</xdr:colOff>
      <xdr:row>7</xdr:row>
      <xdr:rowOff>9525</xdr:rowOff>
    </xdr:from>
    <xdr:to>
      <xdr:col>1</xdr:col>
      <xdr:colOff>438150</xdr:colOff>
      <xdr:row>21</xdr:row>
      <xdr:rowOff>138112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T%20Jobs%20and%20Internship%20Vietn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T"/>
    </sheetNames>
    <sheetDataSet>
      <sheetData sheetId="0" refreshError="1"/>
      <sheetData sheetId="1">
        <row r="2">
          <cell r="D2">
            <v>967</v>
          </cell>
          <cell r="F2">
            <v>25</v>
          </cell>
        </row>
        <row r="3">
          <cell r="C3">
            <v>70</v>
          </cell>
          <cell r="D3">
            <v>83</v>
          </cell>
          <cell r="F3">
            <v>1</v>
          </cell>
        </row>
        <row r="4">
          <cell r="C4">
            <v>259</v>
          </cell>
          <cell r="D4">
            <v>399</v>
          </cell>
          <cell r="F4">
            <v>8</v>
          </cell>
        </row>
        <row r="5">
          <cell r="C5">
            <v>89</v>
          </cell>
          <cell r="D5">
            <v>1416</v>
          </cell>
          <cell r="F5">
            <v>83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" sqref="B1"/>
    </sheetView>
  </sheetViews>
  <sheetFormatPr defaultRowHeight="15" x14ac:dyDescent="0.25"/>
  <cols>
    <col min="1" max="1" width="32.7109375" customWidth="1"/>
  </cols>
  <sheetData>
    <row r="1" spans="1:7" x14ac:dyDescent="0.25">
      <c r="A1" s="1" t="s">
        <v>0</v>
      </c>
      <c r="B1" s="1">
        <v>2016</v>
      </c>
      <c r="C1" s="1">
        <v>2017</v>
      </c>
      <c r="D1" s="1">
        <v>2018</v>
      </c>
      <c r="E1" s="1"/>
      <c r="F1" s="1">
        <v>2019</v>
      </c>
      <c r="G1" s="2"/>
    </row>
    <row r="2" spans="1:7" x14ac:dyDescent="0.25">
      <c r="A2" s="4" t="s">
        <v>1</v>
      </c>
      <c r="B2" s="4"/>
      <c r="C2" s="4"/>
      <c r="D2" s="4">
        <v>967</v>
      </c>
      <c r="E2" s="4">
        <f>D2/D6</f>
        <v>0.33752181500872602</v>
      </c>
      <c r="F2" s="4">
        <v>25</v>
      </c>
      <c r="G2" s="4">
        <f>F2/F6</f>
        <v>0.21367521367521367</v>
      </c>
    </row>
    <row r="3" spans="1:7" x14ac:dyDescent="0.25">
      <c r="A3" s="5" t="s">
        <v>2</v>
      </c>
      <c r="B3" s="5">
        <v>61</v>
      </c>
      <c r="C3" s="5">
        <v>70</v>
      </c>
      <c r="D3" s="5">
        <v>83</v>
      </c>
      <c r="E3" s="5">
        <f>D3/D6</f>
        <v>2.8970331588132635E-2</v>
      </c>
      <c r="F3" s="5">
        <v>1</v>
      </c>
      <c r="G3" s="5">
        <f>F3/F6</f>
        <v>8.5470085470085479E-3</v>
      </c>
    </row>
    <row r="4" spans="1:7" x14ac:dyDescent="0.25">
      <c r="A4" s="6" t="s">
        <v>3</v>
      </c>
      <c r="B4" s="6">
        <v>190</v>
      </c>
      <c r="C4" s="6">
        <v>259</v>
      </c>
      <c r="D4" s="6">
        <v>399</v>
      </c>
      <c r="E4" s="6">
        <f>D4/D6</f>
        <v>0.13926701570680627</v>
      </c>
      <c r="F4" s="6">
        <v>8</v>
      </c>
      <c r="G4" s="6">
        <f>F4/F6</f>
        <v>6.8376068376068383E-2</v>
      </c>
    </row>
    <row r="5" spans="1:7" x14ac:dyDescent="0.25">
      <c r="A5" s="7" t="s">
        <v>4</v>
      </c>
      <c r="B5" s="7"/>
      <c r="C5" s="7">
        <v>89</v>
      </c>
      <c r="D5" s="7">
        <v>1416</v>
      </c>
      <c r="E5" s="7">
        <f>D5/D6</f>
        <v>0.49424083769633509</v>
      </c>
      <c r="F5" s="7">
        <v>83</v>
      </c>
      <c r="G5" s="7">
        <f>F5/F6</f>
        <v>0.70940170940170943</v>
      </c>
    </row>
    <row r="6" spans="1:7" x14ac:dyDescent="0.25">
      <c r="B6" s="3">
        <f>SUM(B2:B5)</f>
        <v>251</v>
      </c>
      <c r="C6" s="3">
        <f>SUM(C2:C5)</f>
        <v>418</v>
      </c>
      <c r="D6" s="3">
        <f>SUM(D2:D5)</f>
        <v>2865</v>
      </c>
      <c r="F6" s="3">
        <f>SUM(F2:F5)</f>
        <v>117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2019-01-09T13:45:06Z</dcterms:modified>
</cp:coreProperties>
</file>