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4-09-2025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<sst xmlns="http://schemas.openxmlformats.org/spreadsheetml/2006/main" count="170" uniqueCount="96">
  <si>
    <t xml:space="preserve">Date</t>
  </si>
  <si>
    <t xml:space="preserve">Description</t>
  </si>
  <si>
    <t xml:space="preserve">Amount</t>
  </si>
  <si>
    <t xml:space="preserve">Notes</t>
  </si>
  <si>
    <t xml:space="preserve">DN </t>
  </si>
  <si>
    <t xml:space="preserve">Woolworths Online        BellaVista</t>
  </si>
  <si>
    <t xml:space="preserve">a</t>
  </si>
  <si>
    <t xml:space="preserve">VIRGIN AU                BRISBANE    QLD</t>
  </si>
  <si>
    <t xml:space="preserve">Return September 2026 flights for Dani Hurley SYD&gt;PER for 26082704 DTTL Travel for National STL &amp; Coverage</t>
  </si>
  <si>
    <t xml:space="preserve">GOGET                    SYDNEY</t>
  </si>
  <si>
    <t xml:space="preserve">VIRGIN AU7952126596256   BRISBANE    QLD</t>
  </si>
  <si>
    <t xml:space="preserve">Rescheduled Departure Flight September 2026 flights for Dani Hurley SYD&gt;PER for 26082704 DTTL Travel for National STL &amp; Coverage </t>
  </si>
  <si>
    <t xml:space="preserve">EXPEDIA 73535394957638   EXPEDIACOMAUAUS</t>
  </si>
  <si>
    <t xml:space="preserve">October 2026 Accommodation for Dani Hurley for 26082704 DTTL Travel for National STL &amp; Coverage</t>
  </si>
  <si>
    <t xml:space="preserve">EXPEDIA 73535242035475   EXPEDIACOMAUAUS</t>
  </si>
  <si>
    <t xml:space="preserve">September 2026 Accommodation for Dani Hurley for 26082704 DTTL Travel for National STL &amp; Coverage</t>
  </si>
  <si>
    <t xml:space="preserve">Return October 2026 flights for Dani Hurley for 26082704 DTTL Travel for National STL &amp; Coverage </t>
  </si>
  <si>
    <t xml:space="preserve">MITTI BY SAFETYCULTURE   SURRY HILLS NSW</t>
  </si>
  <si>
    <t xml:space="preserve">Mitti Holdings</t>
  </si>
  <si>
    <t xml:space="preserve">FWS INC                  PRINCETON   NJ ## USA MERCHANT</t>
  </si>
  <si>
    <t xml:space="preserve">Flatworld Solutions</t>
  </si>
  <si>
    <t xml:space="preserve">LIVEU, INC               HACKENSACK  NJ ##0926          45.00 US DOLLAR</t>
  </si>
  <si>
    <t xml:space="preserve">Serial number: 201706-23900</t>
  </si>
  <si>
    <t xml:space="preserve">Serial number: 201706-23902</t>
  </si>
  <si>
    <t xml:space="preserve">Employment Hero Pty Lt   0280308888  NSW</t>
  </si>
  <si>
    <t xml:space="preserve">TRANSPORTFORNSW OPAL     CHIPPENDALE</t>
  </si>
  <si>
    <t xml:space="preserve">Mitch H opal top-up</t>
  </si>
  <si>
    <t xml:space="preserve">ADDEVENT.COM             SAN FRANCISCCA ##0926         348.00 US DOLLAR</t>
  </si>
  <si>
    <t xml:space="preserve">Annual Renewal</t>
  </si>
  <si>
    <t xml:space="preserve">2CO.COM!WWW.VMIX.COM     AMSTERDAM   NLD ##0926          55.00 US DOLLAR</t>
  </si>
  <si>
    <t xml:space="preserve">Avangate BV (License 1/3)</t>
  </si>
  <si>
    <t xml:space="preserve">Avangate BV  (License 2/3)</t>
  </si>
  <si>
    <t xml:space="preserve">AU* SEEK AU 157957944    MELBOURNE   VIC</t>
  </si>
  <si>
    <t xml:space="preserve">Job ad for Casual Audio Visual Technician </t>
  </si>
  <si>
    <t xml:space="preserve">PAYMENT RECEIVED, THANK YOU</t>
  </si>
  <si>
    <t xml:space="preserve">TELSTRA PREPAID          MELBOURNE</t>
  </si>
  <si>
    <t xml:space="preserve">0477 318 485 (PROD Tech 6)</t>
  </si>
  <si>
    <t xml:space="preserve">0477 188 994 (PROD Tech 5)</t>
  </si>
  <si>
    <t xml:space="preserve">0477 739 237 (PROD Tech 3)</t>
  </si>
  <si>
    <t xml:space="preserve">0477 483 319 (PROD Tech 4)</t>
  </si>
  <si>
    <t xml:space="preserve">Avangate BV (License 3/3)</t>
  </si>
  <si>
    <t xml:space="preserve">WEBFLOW.COM              SAN FRANCISCCA ##0926         192.00 US DOLLAR</t>
  </si>
  <si>
    <t xml:space="preserve">Annual Workspace plans Freelancer Plan Sept 2026-Sept 2027</t>
  </si>
  <si>
    <t xml:space="preserve">Jaaz S opal top-up</t>
  </si>
  <si>
    <t xml:space="preserve">INSPHIRE LTD             HUNGERFORD  LND ## GBR MERCHANT</t>
  </si>
  <si>
    <t xml:space="preserve">VIRGIN AU7952127165357   BRISBANE    QLD</t>
  </si>
  <si>
    <t xml:space="preserve">Rescheduled Return September 2026 flights for Dani Hurley SYD&gt;PER for 26082704 DTTL Travel for National STL &amp; Coverage </t>
  </si>
  <si>
    <t xml:space="preserve">Intuit                   Sydney      AUS</t>
  </si>
  <si>
    <t xml:space="preserve">AU* SEEK AU 158457598    MELBOURNE   VIC</t>
  </si>
  <si>
    <t xml:space="preserve">Tyler W opal top-up</t>
  </si>
  <si>
    <t xml:space="preserve">LinkedIn P3090156444     North SydneyAUS</t>
  </si>
  <si>
    <t xml:space="preserve">JS/GC to provide reciept/tax invoice for this</t>
  </si>
  <si>
    <t xml:space="preserve">Not in Xero. Waiting on the receipt from JS/GC before it can be entered.</t>
  </si>
  <si>
    <t xml:space="preserve">OPENAI *CHATGPT SUBSCR   SAN FRANCISCCA ##0926           6.98 US DOLLAR</t>
  </si>
  <si>
    <t xml:space="preserve">EXPEDIA 73550041732636   EXPEDIACOMAUAUS</t>
  </si>
  <si>
    <t xml:space="preserve">Rescheduled September 2026 Accommodation for Dani Hurley for 26082704 DTTL Travel for National STL &amp; Coverage</t>
  </si>
  <si>
    <t xml:space="preserve">TECART* O #136603        NORTHCOTE   VIC</t>
  </si>
  <si>
    <t xml:space="preserve">PRD Asset purchase</t>
  </si>
  <si>
    <t xml:space="preserve">Adobe                    Sydney      AUS</t>
  </si>
  <si>
    <t xml:space="preserve">Adobe Stock </t>
  </si>
  <si>
    <t xml:space="preserve">Adobe AI Assistance for Acrobat </t>
  </si>
  <si>
    <t xml:space="preserve">Optus Billing            MacquarieParNSW</t>
  </si>
  <si>
    <t xml:space="preserve">PRD Asset purchase [Refunded because item was out of stock]</t>
  </si>
  <si>
    <t xml:space="preserve">OPENAI *CHATGPT SUBSCR   SAN FRANCISCCA ##0926          23.27 US DOLLAR</t>
  </si>
  <si>
    <t xml:space="preserve">XERO AU INV-56302114     HAWTHORN    VIC</t>
  </si>
  <si>
    <t xml:space="preserve">CRAZYDOMAINS             WEBSITE HOSTSG ## SGP MERCHANT</t>
  </si>
  <si>
    <t xml:space="preserve"> CTS Domain licenses renewal</t>
  </si>
  <si>
    <t xml:space="preserve">LinkedIn*P3094641577     lnkd.in/billAUS</t>
  </si>
  <si>
    <t xml:space="preserve">JS LinkedIn </t>
  </si>
  <si>
    <t xml:space="preserve">Spotify P47431C891       Sydney      AUS</t>
  </si>
  <si>
    <t xml:space="preserve">PRD Spotify </t>
  </si>
  <si>
    <t xml:space="preserve">In Xero, dated 24 Sep. Bank shows 25 Sep. Will still match.</t>
  </si>
  <si>
    <t xml:space="preserve">CRAZYDOMAINS             WEBSITE HOSTSG</t>
  </si>
  <si>
    <t xml:space="preserve">Not in Xero. Refund from Crazy Domains. Needs a credit note and refund entered.</t>
  </si>
  <si>
    <t xml:space="preserve">ASTERON LIFE             SYDNEY</t>
  </si>
  <si>
    <t xml:space="preserve">EW emailed to request for tax invoice</t>
  </si>
  <si>
    <t xml:space="preserve">Not in Xero. Waiting on the tax invoice EW requested.</t>
  </si>
  <si>
    <t xml:space="preserve">AUSTRALIAN TENDERS       FREMANTLE   WA</t>
  </si>
  <si>
    <t xml:space="preserve">In Xero, dated 28 Sep. Bank shows 27 Sep. Will still match.</t>
  </si>
  <si>
    <t xml:space="preserve">RESOLUTION X             NOBLE PARK  VIC</t>
  </si>
  <si>
    <t xml:space="preserve">Equipment &amp; Services hire for 26092701 ASX Lighting $ Confetti Test 29.9.26</t>
  </si>
  <si>
    <t xml:space="preserve">In Xero, dated 25 Sep. Bank shows 28 Sep. Will still match.</t>
  </si>
  <si>
    <t xml:space="preserve">ZOOM.COM 888-799-9666    SAN JOSE    CA ## USA MERCHANT</t>
  </si>
  <si>
    <t xml:space="preserve">Creative Cloud Pro for Team </t>
  </si>
  <si>
    <t xml:space="preserve">867Pin* DJ Warehouse H   ire Pty Ltd</t>
  </si>
  <si>
    <t xml:space="preserve">Equipment hire for 26092701 ASX Lighting &amp; Confetti Test 29.9.26 </t>
  </si>
  <si>
    <t xml:space="preserve">ENERGYAUSTRALIA PTY LT   MELBOURNE</t>
  </si>
  <si>
    <t xml:space="preserve">Energy Usage: 23/07/2026-22/08/2026</t>
  </si>
  <si>
    <t xml:space="preserve">SWAMP INDUSTRIES         FYSHWICK    ACT</t>
  </si>
  <si>
    <t xml:space="preserve">PRD Asset purchases</t>
  </si>
  <si>
    <t xml:space="preserve">Spotify P477523AF6       Sydney      AUS</t>
  </si>
  <si>
    <t xml:space="preserve">CBA Spotify</t>
  </si>
  <si>
    <t xml:space="preserve">LIVEU, INC               HACKENSACK  NJ ##1026          45.00 US DOLLAR</t>
  </si>
  <si>
    <t xml:space="preserve">Serial number: 202120-23120</t>
  </si>
  <si>
    <t xml:space="preserve">Serial number: 202120-23123</t>
  </si>
  <si>
    <t xml:space="preserve">In Xero on PL CC but not on this statement: Crave Mart 11.00 on 4 Sep (Office pantry top-up). Check which card paid it.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</si>
</sst>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_(* #,##0.00_);_(* \(#,##0.00\);_(* \-??_);_(@_)"/>
    <numFmt numFmtId="166" formatCode="_-* #,##0.00_-;\-* #,##0.00_-;_-* \-??_-;_-@_-"/>
    <numFmt numFmtId="167" formatCode="m/d/yyyy"/>
  </numFmts>
  <fonts count="10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2"/>
      <charset val="1"/>
    </font>
    <font>
      <sz val="11"/>
      <name val="Webdings"/>
      <family val="0"/>
      <charset val="1"/>
    </font>
    <font>
      <sz val="11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color theme="1"/>
      <name val="Webdings"/>
      <family val="1"/>
      <charset val="2"/>
    </font>
    <font>
      <sz val="11"/>
      <name val="Aptos Narrow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theme="3" tint="0.8999"/>
        <bgColor rgb="FFCCFFFF"/>
      </patternFill>
    </fill>
    <fill>
      <patternFill patternType="solid">
        <fgColor rgb="FF92D050"/>
        <bgColor rgb="FFC0C0C0"/>
      </patternFill>
    </fill>
    <fill>
      <patternFill patternType="solid">
        <fgColor rgb="FFCCFF66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CCFF66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8" activeCellId="0" sqref="D18"/>
    </sheetView>
  </sheetViews>
  <sheetFormatPr defaultColWidth="11.140625" defaultRowHeight="15" zeroHeight="false" outlineLevelRow="0" outlineLevelCol="0"/>
  <cols>
    <col collapsed="false" customWidth="false" hidden="false" outlineLevel="0" max="1" min="1" style="1" width="11.14"/>
    <col collapsed="false" customWidth="true" hidden="false" outlineLevel="0" max="2" min="2" style="0" width="72.71"/>
    <col collapsed="false" customWidth="false" hidden="false" outlineLevel="0" max="3" min="3" style="2" width="11.14"/>
    <col collapsed="false" customWidth="true" hidden="false" outlineLevel="0" max="4" min="4" style="0" width="115"/>
    <col collapsed="false" customWidth="true" hidden="false" outlineLevel="0" max="5" min="5" style="0" width="15.57"/>
    <col collapsed="false" customWidth="true" hidden="false" outlineLevel="0" max="6" min="6" style="0" width="10.4"/>
    <col collapsed="false" customWidth="true" hidden="false" outlineLevel="0" max="7" min="7" style="0" width="70"/>
  </cols>
  <sheetData>
    <row r="1" s="4" customFormat="true" ht="16.5" hidden="false" customHeight="true" outlineLevel="0" collapsed="false">
      <c r="A1" s="3" t="s">
        <v>0</v>
      </c>
      <c r="B1" s="4" t="s">
        <v>1</v>
      </c>
      <c r="C1" s="5" t="s">
        <v>2</v>
      </c>
      <c r="D1" s="4" t="s">
        <v>3</v>
      </c>
      <c r="F1" s="4" t="s">
        <v>4</v>
      </c>
    </row>
    <row r="2" customFormat="false" ht="15.75" hidden="false" customHeight="true" outlineLevel="0" collapsed="false">
      <c r="A2" s="6" t="n">
        <v>46266</v>
      </c>
      <c r="B2" s="7" t="s">
        <v>5</v>
      </c>
      <c r="C2" s="8" t="n">
        <v>-94.6</v>
      </c>
      <c r="F2" s="9" t="s">
        <v>6</v>
      </c>
    </row>
    <row r="3" customFormat="false" ht="15.75" hidden="false" customHeight="true" outlineLevel="0" collapsed="false">
      <c r="A3" s="6" t="n">
        <v>46266</v>
      </c>
      <c r="B3" s="7" t="s">
        <v>7</v>
      </c>
      <c r="C3" s="8" t="n">
        <v>-1374.57</v>
      </c>
      <c r="D3" s="10" t="s">
        <v>8</v>
      </c>
      <c r="F3" s="9" t="s">
        <v>6</v>
      </c>
    </row>
    <row r="4" customFormat="false" ht="15.75" hidden="false" customHeight="true" outlineLevel="0" collapsed="false">
      <c r="A4" s="6" t="n">
        <v>46266</v>
      </c>
      <c r="B4" s="7" t="s">
        <v>9</v>
      </c>
      <c r="C4" s="8" t="n">
        <v>-1755.94</v>
      </c>
      <c r="F4" s="9" t="s">
        <v>6</v>
      </c>
    </row>
    <row r="5" customFormat="false" ht="15.75" hidden="false" customHeight="true" outlineLevel="0" collapsed="false">
      <c r="A5" s="6" t="n">
        <v>46267</v>
      </c>
      <c r="B5" s="7" t="s">
        <v>10</v>
      </c>
      <c r="C5" s="8" t="n">
        <v>-14.69</v>
      </c>
      <c r="D5" s="10" t="s">
        <v>11</v>
      </c>
      <c r="F5" s="9" t="s">
        <v>6</v>
      </c>
    </row>
    <row r="6" customFormat="false" ht="15.75" hidden="false" customHeight="true" outlineLevel="0" collapsed="false">
      <c r="A6" s="6" t="n">
        <v>46267</v>
      </c>
      <c r="B6" s="7" t="s">
        <v>12</v>
      </c>
      <c r="C6" s="8" t="n">
        <v>-1081.64</v>
      </c>
      <c r="D6" s="10" t="s">
        <v>13</v>
      </c>
      <c r="F6" s="9" t="s">
        <v>6</v>
      </c>
    </row>
    <row r="7" customFormat="false" ht="15.75" hidden="false" customHeight="true" outlineLevel="0" collapsed="false">
      <c r="A7" s="6" t="n">
        <v>46267</v>
      </c>
      <c r="B7" s="7" t="s">
        <v>14</v>
      </c>
      <c r="C7" s="8" t="n">
        <v>-846.89</v>
      </c>
      <c r="D7" s="10" t="s">
        <v>15</v>
      </c>
      <c r="F7" s="9" t="s">
        <v>6</v>
      </c>
    </row>
    <row r="8" customFormat="false" ht="15.75" hidden="false" customHeight="true" outlineLevel="0" collapsed="false">
      <c r="A8" s="6" t="n">
        <v>46267</v>
      </c>
      <c r="B8" s="7" t="s">
        <v>7</v>
      </c>
      <c r="C8" s="8" t="n">
        <v>-1384.7</v>
      </c>
      <c r="D8" s="10" t="s">
        <v>16</v>
      </c>
      <c r="F8" s="9" t="s">
        <v>6</v>
      </c>
    </row>
    <row r="9" customFormat="false" ht="15.75" hidden="false" customHeight="true" outlineLevel="0" collapsed="false">
      <c r="A9" s="6" t="n">
        <v>46269</v>
      </c>
      <c r="B9" s="7" t="s">
        <v>17</v>
      </c>
      <c r="C9" s="8" t="n">
        <v>-110</v>
      </c>
      <c r="D9" s="10" t="s">
        <v>18</v>
      </c>
      <c r="F9" s="9" t="s">
        <v>6</v>
      </c>
    </row>
    <row r="10" customFormat="false" ht="15.75" hidden="false" customHeight="true" outlineLevel="0" collapsed="false">
      <c r="A10" s="6" t="n">
        <v>46271</v>
      </c>
      <c r="B10" s="7" t="s">
        <v>19</v>
      </c>
      <c r="C10" s="8" t="n">
        <v>-81.64</v>
      </c>
      <c r="D10" s="10" t="s">
        <v>20</v>
      </c>
      <c r="F10" s="9" t="s">
        <v>6</v>
      </c>
    </row>
    <row r="11" customFormat="false" ht="15.75" hidden="false" customHeight="true" outlineLevel="0" collapsed="false">
      <c r="A11" s="6" t="n">
        <v>46271</v>
      </c>
      <c r="B11" s="7" t="s">
        <v>21</v>
      </c>
      <c r="C11" s="8" t="n">
        <v>-62.74</v>
      </c>
      <c r="D11" s="10" t="s">
        <v>22</v>
      </c>
      <c r="F11" s="9" t="s">
        <v>6</v>
      </c>
    </row>
    <row r="12" customFormat="false" ht="15.75" hidden="false" customHeight="true" outlineLevel="0" collapsed="false">
      <c r="A12" s="6" t="n">
        <v>46271</v>
      </c>
      <c r="B12" s="7" t="s">
        <v>21</v>
      </c>
      <c r="C12" s="8" t="n">
        <v>-62.74</v>
      </c>
      <c r="D12" s="10" t="s">
        <v>23</v>
      </c>
      <c r="F12" s="9" t="s">
        <v>6</v>
      </c>
    </row>
    <row r="13" customFormat="false" ht="15.75" hidden="false" customHeight="true" outlineLevel="0" collapsed="false">
      <c r="A13" s="6" t="n">
        <v>46272</v>
      </c>
      <c r="B13" s="7" t="s">
        <v>24</v>
      </c>
      <c r="C13" s="8" t="n">
        <v>-2233.88</v>
      </c>
      <c r="F13" s="9" t="s">
        <v>6</v>
      </c>
    </row>
    <row r="14" customFormat="false" ht="15.75" hidden="false" customHeight="true" outlineLevel="0" collapsed="false">
      <c r="A14" s="6" t="n">
        <v>46272</v>
      </c>
      <c r="B14" s="7" t="s">
        <v>25</v>
      </c>
      <c r="C14" s="8" t="n">
        <v>-20</v>
      </c>
      <c r="D14" s="10" t="s">
        <v>26</v>
      </c>
      <c r="F14" s="9" t="s">
        <v>6</v>
      </c>
    </row>
    <row r="15" customFormat="false" ht="15.75" hidden="false" customHeight="true" outlineLevel="0" collapsed="false">
      <c r="A15" s="11" t="n">
        <v>46273</v>
      </c>
      <c r="B15" s="12" t="s">
        <v>27</v>
      </c>
      <c r="C15" s="13" t="n">
        <v>-483.2</v>
      </c>
      <c r="D15" s="10" t="s">
        <v>28</v>
      </c>
      <c r="F15" s="9" t="s">
        <v>6</v>
      </c>
    </row>
    <row r="16" customFormat="false" ht="15.75" hidden="false" customHeight="true" outlineLevel="0" collapsed="false">
      <c r="A16" s="6" t="n">
        <v>46273</v>
      </c>
      <c r="B16" s="7" t="s">
        <v>29</v>
      </c>
      <c r="C16" s="8" t="n">
        <v>-76.52</v>
      </c>
      <c r="D16" s="10" t="s">
        <v>30</v>
      </c>
      <c r="F16" s="9" t="s">
        <v>6</v>
      </c>
    </row>
    <row r="17" customFormat="false" ht="15.75" hidden="false" customHeight="true" outlineLevel="0" collapsed="false">
      <c r="A17" s="6" t="n">
        <v>46273</v>
      </c>
      <c r="B17" s="7" t="s">
        <v>29</v>
      </c>
      <c r="C17" s="8" t="n">
        <v>-76.52</v>
      </c>
      <c r="D17" s="10" t="s">
        <v>31</v>
      </c>
      <c r="F17" s="9" t="s">
        <v>6</v>
      </c>
    </row>
    <row r="18" customFormat="false" ht="15.75" hidden="false" customHeight="true" outlineLevel="0" collapsed="false">
      <c r="A18" s="6" t="n">
        <v>46273</v>
      </c>
      <c r="B18" s="7" t="s">
        <v>32</v>
      </c>
      <c r="C18" s="8" t="n">
        <v>-660</v>
      </c>
      <c r="D18" s="10" t="s">
        <v>33</v>
      </c>
      <c r="F18" s="9" t="s">
        <v>6</v>
      </c>
    </row>
    <row r="19" customFormat="false" ht="15.75" hidden="false" customHeight="true" outlineLevel="0" collapsed="false">
      <c r="A19" s="14" t="n">
        <v>46273</v>
      </c>
      <c r="B19" s="15" t="s">
        <v>34</v>
      </c>
      <c r="C19" s="16" t="n">
        <v>15000</v>
      </c>
      <c r="F19" s="9" t="s">
        <v>6</v>
      </c>
    </row>
    <row r="20" customFormat="false" ht="15.75" hidden="false" customHeight="true" outlineLevel="0" collapsed="false">
      <c r="A20" s="6" t="n">
        <v>46273</v>
      </c>
      <c r="B20" s="7" t="s">
        <v>35</v>
      </c>
      <c r="C20" s="8" t="n">
        <v>-44</v>
      </c>
      <c r="D20" s="10" t="s">
        <v>36</v>
      </c>
      <c r="F20" s="9" t="s">
        <v>6</v>
      </c>
    </row>
    <row r="21" customFormat="false" ht="15.75" hidden="false" customHeight="true" outlineLevel="0" collapsed="false">
      <c r="A21" s="6" t="n">
        <v>46273</v>
      </c>
      <c r="B21" s="7" t="s">
        <v>35</v>
      </c>
      <c r="C21" s="8" t="n">
        <v>-44</v>
      </c>
      <c r="D21" s="10" t="s">
        <v>37</v>
      </c>
      <c r="F21" s="9" t="s">
        <v>6</v>
      </c>
    </row>
    <row r="22" customFormat="false" ht="15.75" hidden="false" customHeight="true" outlineLevel="0" collapsed="false">
      <c r="A22" s="6" t="n">
        <v>46273</v>
      </c>
      <c r="B22" s="7" t="s">
        <v>35</v>
      </c>
      <c r="C22" s="8" t="n">
        <v>-44</v>
      </c>
      <c r="D22" s="10" t="s">
        <v>38</v>
      </c>
      <c r="F22" s="9" t="s">
        <v>6</v>
      </c>
    </row>
    <row r="23" customFormat="false" ht="15.75" hidden="false" customHeight="true" outlineLevel="0" collapsed="false">
      <c r="A23" s="6" t="n">
        <v>46274</v>
      </c>
      <c r="B23" s="7" t="s">
        <v>35</v>
      </c>
      <c r="C23" s="8" t="n">
        <v>-44</v>
      </c>
      <c r="D23" s="10" t="s">
        <v>39</v>
      </c>
      <c r="F23" s="9" t="s">
        <v>6</v>
      </c>
    </row>
    <row r="24" customFormat="false" ht="15.75" hidden="false" customHeight="true" outlineLevel="0" collapsed="false">
      <c r="A24" s="6" t="n">
        <v>46278</v>
      </c>
      <c r="B24" s="7" t="s">
        <v>29</v>
      </c>
      <c r="C24" s="8" t="n">
        <v>-76.94</v>
      </c>
      <c r="D24" s="10" t="s">
        <v>40</v>
      </c>
      <c r="F24" s="9" t="s">
        <v>6</v>
      </c>
    </row>
    <row r="25" customFormat="false" ht="15.75" hidden="false" customHeight="true" outlineLevel="0" collapsed="false">
      <c r="A25" s="6" t="n">
        <v>46280</v>
      </c>
      <c r="B25" s="7" t="s">
        <v>41</v>
      </c>
      <c r="C25" s="8" t="n">
        <v>-270.19</v>
      </c>
      <c r="D25" s="10" t="s">
        <v>42</v>
      </c>
      <c r="F25" s="9" t="s">
        <v>6</v>
      </c>
    </row>
    <row r="26" customFormat="false" ht="15.75" hidden="false" customHeight="true" outlineLevel="0" collapsed="false">
      <c r="A26" s="6" t="n">
        <v>46280</v>
      </c>
      <c r="B26" s="7" t="s">
        <v>25</v>
      </c>
      <c r="C26" s="8" t="n">
        <v>-20</v>
      </c>
      <c r="D26" s="10" t="s">
        <v>43</v>
      </c>
      <c r="F26" s="9" t="s">
        <v>6</v>
      </c>
    </row>
    <row r="27" customFormat="false" ht="15.75" hidden="false" customHeight="true" outlineLevel="0" collapsed="false">
      <c r="A27" s="6" t="n">
        <v>46281</v>
      </c>
      <c r="B27" s="7" t="s">
        <v>44</v>
      </c>
      <c r="C27" s="8" t="n">
        <v>-431</v>
      </c>
      <c r="F27" s="9" t="s">
        <v>6</v>
      </c>
    </row>
    <row r="28" customFormat="false" ht="15.75" hidden="false" customHeight="true" outlineLevel="0" collapsed="false">
      <c r="A28" s="14" t="n">
        <v>46282</v>
      </c>
      <c r="B28" s="15" t="s">
        <v>34</v>
      </c>
      <c r="C28" s="16" t="n">
        <v>4224.75</v>
      </c>
      <c r="F28" s="9" t="s">
        <v>6</v>
      </c>
    </row>
    <row r="29" customFormat="false" ht="15.75" hidden="false" customHeight="true" outlineLevel="0" collapsed="false">
      <c r="A29" s="6" t="n">
        <v>46282</v>
      </c>
      <c r="B29" s="7" t="s">
        <v>45</v>
      </c>
      <c r="C29" s="8" t="n">
        <v>-501.91</v>
      </c>
      <c r="D29" s="10" t="s">
        <v>46</v>
      </c>
      <c r="F29" s="9" t="s">
        <v>6</v>
      </c>
    </row>
    <row r="30" customFormat="false" ht="15.75" hidden="false" customHeight="true" outlineLevel="0" collapsed="false">
      <c r="A30" s="6" t="n">
        <v>46283</v>
      </c>
      <c r="B30" s="7" t="s">
        <v>47</v>
      </c>
      <c r="C30" s="8" t="n">
        <v>-37.62</v>
      </c>
      <c r="F30" s="9" t="s">
        <v>6</v>
      </c>
    </row>
    <row r="31" customFormat="false" ht="15.75" hidden="false" customHeight="true" outlineLevel="0" collapsed="false">
      <c r="A31" s="6" t="n">
        <v>46283</v>
      </c>
      <c r="B31" s="7" t="s">
        <v>48</v>
      </c>
      <c r="C31" s="8" t="n">
        <v>-550</v>
      </c>
      <c r="F31" s="9" t="s">
        <v>6</v>
      </c>
    </row>
    <row r="32" customFormat="false" ht="15.75" hidden="false" customHeight="true" outlineLevel="0" collapsed="false">
      <c r="A32" s="6" t="n">
        <v>46283</v>
      </c>
      <c r="B32" s="7" t="s">
        <v>25</v>
      </c>
      <c r="C32" s="8" t="n">
        <v>-20</v>
      </c>
      <c r="D32" s="10" t="s">
        <v>49</v>
      </c>
      <c r="F32" s="9" t="s">
        <v>6</v>
      </c>
    </row>
    <row r="33" customFormat="false" ht="15.75" hidden="false" customHeight="true" outlineLevel="0" collapsed="false">
      <c r="A33" s="17" t="n">
        <v>46284</v>
      </c>
      <c r="B33" s="18" t="s">
        <v>50</v>
      </c>
      <c r="C33" s="19" t="n">
        <v>-165.86</v>
      </c>
      <c r="D33" s="18" t="s">
        <v>51</v>
      </c>
      <c r="F33" s="20"/>
      <c r="G33" s="21" t="s">
        <v>52</v>
      </c>
    </row>
    <row r="34" customFormat="false" ht="15.75" hidden="false" customHeight="true" outlineLevel="0" collapsed="false">
      <c r="A34" s="17" t="n">
        <v>46287</v>
      </c>
      <c r="B34" s="18" t="s">
        <v>53</v>
      </c>
      <c r="C34" s="19" t="n">
        <v>-9.83</v>
      </c>
      <c r="D34" s="18" t="s">
        <v>51</v>
      </c>
      <c r="F34" s="20"/>
      <c r="G34" s="21" t="s">
        <v>52</v>
      </c>
    </row>
    <row r="35" customFormat="false" ht="15.75" hidden="false" customHeight="true" outlineLevel="0" collapsed="false">
      <c r="A35" s="6" t="n">
        <v>46287</v>
      </c>
      <c r="B35" s="7" t="s">
        <v>54</v>
      </c>
      <c r="C35" s="8" t="n">
        <v>-808.95</v>
      </c>
      <c r="D35" s="10" t="s">
        <v>55</v>
      </c>
      <c r="F35" s="9" t="s">
        <v>6</v>
      </c>
    </row>
    <row r="36" customFormat="false" ht="15.75" hidden="false" customHeight="true" outlineLevel="0" collapsed="false">
      <c r="A36" s="6" t="n">
        <v>46287</v>
      </c>
      <c r="B36" s="7" t="s">
        <v>56</v>
      </c>
      <c r="C36" s="8" t="n">
        <v>-657.5</v>
      </c>
      <c r="D36" s="10" t="s">
        <v>57</v>
      </c>
      <c r="F36" s="9" t="s">
        <v>6</v>
      </c>
    </row>
    <row r="37" customFormat="false" ht="15.75" hidden="false" customHeight="true" outlineLevel="0" collapsed="false">
      <c r="A37" s="6" t="n">
        <v>46287</v>
      </c>
      <c r="B37" s="7" t="s">
        <v>58</v>
      </c>
      <c r="C37" s="8" t="n">
        <v>-43.99</v>
      </c>
      <c r="D37" s="10" t="s">
        <v>59</v>
      </c>
      <c r="F37" s="9" t="s">
        <v>6</v>
      </c>
    </row>
    <row r="38" customFormat="false" ht="15.75" hidden="false" customHeight="true" outlineLevel="0" collapsed="false">
      <c r="A38" s="6" t="n">
        <v>46287</v>
      </c>
      <c r="B38" s="7" t="s">
        <v>58</v>
      </c>
      <c r="C38" s="8" t="n">
        <v>-7.99</v>
      </c>
      <c r="D38" s="10" t="s">
        <v>60</v>
      </c>
      <c r="F38" s="9" t="s">
        <v>6</v>
      </c>
    </row>
    <row r="39" customFormat="false" ht="15.75" hidden="false" customHeight="true" outlineLevel="0" collapsed="false">
      <c r="A39" s="6" t="n">
        <v>46288</v>
      </c>
      <c r="B39" s="7" t="s">
        <v>61</v>
      </c>
      <c r="C39" s="8" t="n">
        <v>-629.66</v>
      </c>
      <c r="F39" s="9" t="s">
        <v>6</v>
      </c>
    </row>
    <row r="40" customFormat="false" ht="15.75" hidden="false" customHeight="true" outlineLevel="0" collapsed="false">
      <c r="A40" s="14" t="n">
        <v>46289</v>
      </c>
      <c r="B40" s="15" t="s">
        <v>56</v>
      </c>
      <c r="C40" s="16" t="n">
        <v>657.5</v>
      </c>
      <c r="D40" s="10" t="s">
        <v>62</v>
      </c>
      <c r="F40" s="9" t="s">
        <v>6</v>
      </c>
    </row>
    <row r="41" customFormat="false" ht="15.75" hidden="false" customHeight="true" outlineLevel="0" collapsed="false">
      <c r="A41" s="17" t="n">
        <v>46289</v>
      </c>
      <c r="B41" s="18" t="s">
        <v>63</v>
      </c>
      <c r="C41" s="19" t="n">
        <v>-33.1</v>
      </c>
      <c r="D41" s="18" t="s">
        <v>51</v>
      </c>
      <c r="F41" s="20"/>
      <c r="G41" s="21" t="s">
        <v>52</v>
      </c>
    </row>
    <row r="42" customFormat="false" ht="15.75" hidden="false" customHeight="true" outlineLevel="0" collapsed="false">
      <c r="A42" s="6" t="n">
        <v>46289</v>
      </c>
      <c r="B42" s="7" t="s">
        <v>64</v>
      </c>
      <c r="C42" s="8" t="n">
        <v>-107</v>
      </c>
      <c r="F42" s="9" t="s">
        <v>6</v>
      </c>
    </row>
    <row r="43" customFormat="false" ht="15.75" hidden="false" customHeight="true" outlineLevel="0" collapsed="false">
      <c r="A43" s="6" t="n">
        <v>46290</v>
      </c>
      <c r="B43" s="7" t="s">
        <v>65</v>
      </c>
      <c r="C43" s="8" t="n">
        <v>-611.32</v>
      </c>
      <c r="D43" s="10" t="s">
        <v>66</v>
      </c>
      <c r="F43" s="9" t="s">
        <v>6</v>
      </c>
    </row>
    <row r="44" customFormat="false" ht="15.75" hidden="false" customHeight="true" outlineLevel="0" collapsed="false">
      <c r="A44" s="6" t="n">
        <v>46290</v>
      </c>
      <c r="B44" s="7" t="s">
        <v>67</v>
      </c>
      <c r="C44" s="8" t="n">
        <v>-39.99</v>
      </c>
      <c r="D44" s="10" t="s">
        <v>68</v>
      </c>
      <c r="F44" s="9" t="s">
        <v>6</v>
      </c>
    </row>
    <row r="45" customFormat="false" ht="15.75" hidden="false" customHeight="true" outlineLevel="0" collapsed="false">
      <c r="A45" s="6" t="n">
        <v>46290</v>
      </c>
      <c r="B45" s="7" t="s">
        <v>69</v>
      </c>
      <c r="C45" s="8" t="n">
        <v>-27.99</v>
      </c>
      <c r="D45" s="10" t="s">
        <v>70</v>
      </c>
      <c r="F45" s="9" t="s">
        <v>6</v>
      </c>
      <c r="G45" s="21" t="s">
        <v>71</v>
      </c>
    </row>
    <row r="46" customFormat="false" ht="15.75" hidden="false" customHeight="true" outlineLevel="0" collapsed="false">
      <c r="A46" s="14" t="n">
        <v>46290</v>
      </c>
      <c r="B46" s="15" t="s">
        <v>72</v>
      </c>
      <c r="C46" s="16" t="n">
        <v>16.49</v>
      </c>
      <c r="F46" s="20"/>
      <c r="G46" s="21" t="s">
        <v>73</v>
      </c>
    </row>
    <row r="47" customFormat="false" ht="15.75" hidden="false" customHeight="true" outlineLevel="0" collapsed="false">
      <c r="A47" s="14" t="n">
        <v>46290</v>
      </c>
      <c r="B47" s="15" t="s">
        <v>72</v>
      </c>
      <c r="C47" s="16" t="n">
        <v>16.49</v>
      </c>
      <c r="F47" s="20"/>
      <c r="G47" s="21" t="s">
        <v>73</v>
      </c>
    </row>
    <row r="48" customFormat="false" ht="15.75" hidden="false" customHeight="true" outlineLevel="0" collapsed="false">
      <c r="A48" s="14" t="n">
        <v>46290</v>
      </c>
      <c r="B48" s="15" t="s">
        <v>72</v>
      </c>
      <c r="C48" s="16" t="n">
        <v>16.49</v>
      </c>
      <c r="F48" s="20"/>
      <c r="G48" s="21" t="s">
        <v>73</v>
      </c>
    </row>
    <row r="49" customFormat="false" ht="15.75" hidden="false" customHeight="true" outlineLevel="0" collapsed="false">
      <c r="A49" s="14" t="n">
        <v>46290</v>
      </c>
      <c r="B49" s="15" t="s">
        <v>72</v>
      </c>
      <c r="C49" s="16" t="n">
        <v>16.49</v>
      </c>
      <c r="F49" s="20"/>
      <c r="G49" s="21" t="s">
        <v>73</v>
      </c>
    </row>
    <row r="50" customFormat="false" ht="15.75" hidden="false" customHeight="true" outlineLevel="0" collapsed="false">
      <c r="A50" s="17" t="n">
        <v>46290</v>
      </c>
      <c r="B50" s="18" t="s">
        <v>74</v>
      </c>
      <c r="C50" s="19" t="n">
        <v>-2186.52</v>
      </c>
      <c r="D50" s="18" t="s">
        <v>75</v>
      </c>
      <c r="F50" s="20"/>
      <c r="G50" s="21" t="s">
        <v>76</v>
      </c>
    </row>
    <row r="51" customFormat="false" ht="15.75" hidden="false" customHeight="true" outlineLevel="0" collapsed="false">
      <c r="A51" s="6" t="n">
        <v>46292</v>
      </c>
      <c r="B51" s="7" t="s">
        <v>77</v>
      </c>
      <c r="C51" s="8" t="n">
        <v>-99</v>
      </c>
      <c r="F51" s="9" t="s">
        <v>6</v>
      </c>
      <c r="G51" s="21" t="s">
        <v>78</v>
      </c>
    </row>
    <row r="52" customFormat="false" ht="15.75" hidden="false" customHeight="true" outlineLevel="0" collapsed="false">
      <c r="A52" s="6" t="n">
        <v>46293</v>
      </c>
      <c r="B52" s="7" t="s">
        <v>79</v>
      </c>
      <c r="C52" s="8" t="n">
        <v>-1835.3</v>
      </c>
      <c r="D52" s="10" t="s">
        <v>80</v>
      </c>
      <c r="F52" s="9" t="s">
        <v>6</v>
      </c>
      <c r="G52" s="21" t="s">
        <v>81</v>
      </c>
    </row>
    <row r="53" customFormat="false" ht="15.75" hidden="false" customHeight="true" outlineLevel="0" collapsed="false">
      <c r="A53" s="6" t="n">
        <v>46293</v>
      </c>
      <c r="B53" s="7" t="s">
        <v>82</v>
      </c>
      <c r="C53" s="8" t="n">
        <v>-323.97</v>
      </c>
      <c r="F53" s="9" t="s">
        <v>6</v>
      </c>
    </row>
    <row r="54" customFormat="false" ht="15.75" hidden="false" customHeight="true" outlineLevel="0" collapsed="false">
      <c r="A54" s="6" t="n">
        <v>46294</v>
      </c>
      <c r="B54" s="7" t="s">
        <v>58</v>
      </c>
      <c r="C54" s="8" t="n">
        <v>-95.99</v>
      </c>
      <c r="D54" s="10" t="s">
        <v>83</v>
      </c>
      <c r="F54" s="22" t="s">
        <v>6</v>
      </c>
    </row>
    <row r="55" customFormat="false" ht="15.75" hidden="false" customHeight="true" outlineLevel="0" collapsed="false">
      <c r="A55" s="6" t="n">
        <v>46294</v>
      </c>
      <c r="B55" s="7" t="s">
        <v>84</v>
      </c>
      <c r="C55" s="8" t="n">
        <v>-100</v>
      </c>
      <c r="D55" s="10" t="s">
        <v>85</v>
      </c>
      <c r="F55" s="9" t="s">
        <v>6</v>
      </c>
    </row>
    <row r="56" customFormat="false" ht="15.75" hidden="false" customHeight="true" outlineLevel="0" collapsed="false">
      <c r="A56" s="6" t="n">
        <v>46294</v>
      </c>
      <c r="B56" s="7" t="s">
        <v>86</v>
      </c>
      <c r="C56" s="8" t="n">
        <v>-377.13</v>
      </c>
      <c r="D56" s="10" t="s">
        <v>87</v>
      </c>
      <c r="F56" s="9" t="s">
        <v>6</v>
      </c>
    </row>
    <row r="57" customFormat="false" ht="15.75" hidden="false" customHeight="true" outlineLevel="0" collapsed="false">
      <c r="A57" s="6" t="n">
        <v>46294</v>
      </c>
      <c r="B57" s="7" t="s">
        <v>88</v>
      </c>
      <c r="C57" s="8" t="n">
        <v>-202.47</v>
      </c>
      <c r="D57" s="10" t="s">
        <v>89</v>
      </c>
      <c r="F57" s="9" t="s">
        <v>6</v>
      </c>
    </row>
    <row r="58" customFormat="false" ht="15.75" hidden="false" customHeight="true" outlineLevel="0" collapsed="false">
      <c r="A58" s="6" t="n">
        <v>46295</v>
      </c>
      <c r="B58" s="7" t="s">
        <v>90</v>
      </c>
      <c r="C58" s="8" t="n">
        <v>-27.99</v>
      </c>
      <c r="D58" s="10" t="s">
        <v>91</v>
      </c>
      <c r="F58" s="9" t="s">
        <v>6</v>
      </c>
    </row>
    <row r="59" customFormat="false" ht="15.75" hidden="false" customHeight="true" outlineLevel="0" collapsed="false">
      <c r="A59" s="6" t="n">
        <v>46295</v>
      </c>
      <c r="B59" s="7" t="s">
        <v>92</v>
      </c>
      <c r="C59" s="8" t="n">
        <v>-64.78</v>
      </c>
      <c r="D59" s="10" t="s">
        <v>93</v>
      </c>
      <c r="F59" s="9" t="s">
        <v>6</v>
      </c>
    </row>
    <row r="60" customFormat="false" ht="15.75" hidden="false" customHeight="true" outlineLevel="0" collapsed="false">
      <c r="A60" s="6" t="n">
        <v>46295</v>
      </c>
      <c r="B60" s="7" t="s">
        <v>92</v>
      </c>
      <c r="C60" s="8" t="n">
        <v>-64.78</v>
      </c>
      <c r="D60" s="10" t="s">
        <v>94</v>
      </c>
      <c r="F60" s="9" t="s">
        <v>6</v>
      </c>
    </row>
    <row r="61" customFormat="false" ht="15.75" hidden="false" customHeight="true" outlineLevel="0" collapsed="false">
      <c r="C61" s="2" t="n">
        <f aca="false">SUM(C2:C60)</f>
        <v>-1076.83</v>
      </c>
      <c r="F61" s="20"/>
    </row>
    <row r="62" customFormat="false" ht="15.75" hidden="false" customHeight="true" outlineLevel="0" collapsed="false">
      <c r="F62" s="20"/>
    </row>
    <row r="63" customFormat="false" ht="15.75" hidden="false" customHeight="true" outlineLevel="0" collapsed="false">
      <c r="B63" s="21" t="s">
        <v>95</v>
      </c>
      <c r="F63" s="20"/>
    </row>
    <row r="64" customFormat="false" ht="15.75" hidden="false" customHeight="true" outlineLevel="0" collapsed="false">
      <c r="A64" s="17"/>
      <c r="B64" s="18"/>
      <c r="C64" s="19"/>
      <c r="F64" s="20"/>
    </row>
    <row r="65" customFormat="false" ht="15.75" hidden="false" customHeight="true" outlineLevel="0" collapsed="false">
      <c r="A65" s="17"/>
      <c r="B65" s="18"/>
      <c r="C65" s="19"/>
      <c r="F65" s="20"/>
    </row>
    <row r="66" customFormat="false" ht="15.75" hidden="false" customHeight="true" outlineLevel="0" collapsed="false">
      <c r="A66" s="17"/>
      <c r="B66" s="18"/>
      <c r="C66" s="19"/>
      <c r="F66" s="20"/>
    </row>
    <row r="67" customFormat="false" ht="15.75" hidden="false" customHeight="true" outlineLevel="0" collapsed="false">
      <c r="F67" s="20"/>
    </row>
    <row r="68" customFormat="false" ht="15.75" hidden="false" customHeight="true" outlineLevel="0" collapsed="false">
      <c r="F68" s="20"/>
    </row>
    <row r="69" customFormat="false" ht="15.75" hidden="false" customHeight="true" outlineLevel="0" collapsed="false">
      <c r="F69" s="20"/>
    </row>
    <row r="70" customFormat="false" ht="15.75" hidden="false" customHeight="true" outlineLevel="0" collapsed="false">
      <c r="F70" s="20"/>
    </row>
    <row r="71" customFormat="false" ht="15.75" hidden="false" customHeight="true" outlineLevel="0" collapsed="false">
      <c r="F71" s="20"/>
    </row>
    <row r="72" customFormat="false" ht="15.75" hidden="false" customHeight="true" outlineLevel="0" collapsed="false">
      <c r="F72" s="2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2026-09-15T05:10:46Z</dcterms:created>
  <dc:creator>Emelda Waiya</dc:creator>
  <dc:description/>
  <dc:language>en-US</dc:language>
  <cp:lastModifiedBy>Danica Nelson</cp:lastModifiedBy>
  <dcterms:modified xsi:type="dcterms:W3CDTF">2026-10-07T09:53:20Z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0x01010095D8E4D2559E924A87A79F54B9BAD5BE</vt:lpwstr>
  </property>
  <property fmtid="{D5CDD505-2E9C-101B-9397-08002B2CF9AE}" pid="3" name="MediaServiceImageTags">
    <vt:lpwstr/>
  </property>
</Properties>
</file>