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Checklist" sheetId="1" state="visible" r:id="rId1"/>
  </sheets>
  <definedNames>
    <definedName name="_xlnm.Print_Titles" localSheetId="0">'Payroll Checklist'!$7:$7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79"/>
      <sz val="18"/>
    </font>
    <font>
      <name val="Arial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1F4E79"/>
      <sz val="10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color rgb="001F4E79"/>
      <sz val="11"/>
    </font>
    <font>
      <name val="Arial"/>
      <sz val="12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9E2F3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0" pivotButton="0" quotePrefix="0" xfId="0"/>
    <xf numFmtId="9" fontId="5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left" vertical="center"/>
    </xf>
    <xf numFmtId="0" fontId="8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  <xf numFmtId="0" fontId="9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88" customWidth="1" min="2" max="2"/>
    <col width="22" customWidth="1" min="3" max="3"/>
    <col width="9" customWidth="1" min="4" max="4"/>
    <col width="34" customWidth="1" min="5" max="5"/>
  </cols>
  <sheetData>
    <row r="1">
      <c r="A1" s="1" t="inlineStr">
        <is>
          <t>Payroll Processing Checklist</t>
        </is>
      </c>
    </row>
    <row r="2">
      <c r="A2" s="2" t="inlineStr">
        <is>
          <t>Corporate Technology Services    Fortnightly cycle</t>
        </is>
      </c>
    </row>
    <row r="4">
      <c r="A4" s="3" t="inlineStr">
        <is>
          <t>Fortnight ending:</t>
        </is>
      </c>
      <c r="B4" s="4" t="inlineStr"/>
      <c r="D4" s="3" t="inlineStr">
        <is>
          <t>Steps done:</t>
        </is>
      </c>
      <c r="E4" s="5">
        <f>SUMPRODUCT(ISNUMBER($A$8:$A$94)*($D$8:$D$94&lt;&gt;"")*($D$8:$D$94&lt;&gt;"N/A"))&amp;" of "&amp;SUMPRODUCT(ISNUMBER($A$8:$A$94)*1)</f>
        <v/>
      </c>
    </row>
    <row r="5">
      <c r="A5" s="3" t="inlineStr">
        <is>
          <t>Processed by:</t>
        </is>
      </c>
      <c r="B5" s="4" t="inlineStr"/>
      <c r="D5" s="3" t="inlineStr">
        <is>
          <t>Progress:</t>
        </is>
      </c>
      <c r="E5" s="6">
        <f>IFERROR(SUMPRODUCT(ISNUMBER($A$8:$A$94)*($D$8:$D$94&lt;&gt;"")*($D$8:$D$94&lt;&gt;"N/A"))/SUMPRODUCT(ISNUMBER($A$8:$A$94)*1),0)</f>
        <v/>
      </c>
    </row>
    <row r="6" ht="26" customHeight="1">
      <c r="A6" s="7" t="inlineStr">
        <is>
          <t>Put a tick in the Done column as you finish each step and the row turns green. Type N/A where a step does not apply this fortnight and the row turns grey. Yellow cells are for you to fill in. Save a fresh copy of this file for each fortnight.</t>
        </is>
      </c>
    </row>
    <row r="7" ht="20" customHeight="1">
      <c r="A7" s="8" t="inlineStr">
        <is>
          <t>Step</t>
        </is>
      </c>
      <c r="B7" s="8" t="inlineStr">
        <is>
          <t>What to do</t>
        </is>
      </c>
      <c r="C7" s="8" t="inlineStr">
        <is>
          <t>Where</t>
        </is>
      </c>
      <c r="D7" s="8" t="inlineStr">
        <is>
          <t>Done</t>
        </is>
      </c>
      <c r="E7" s="8" t="inlineStr">
        <is>
          <t>Notes</t>
        </is>
      </c>
    </row>
    <row r="8" ht="22" customHeight="1">
      <c r="A8" s="9" t="inlineStr">
        <is>
          <t>PART 1  Payroll Prep    Start on the Friday before the Monday you process payroll</t>
        </is>
      </c>
      <c r="B8" s="10" t="n"/>
      <c r="C8" s="10" t="n"/>
      <c r="D8" s="10" t="n"/>
      <c r="E8" s="11" t="n"/>
    </row>
    <row r="9" ht="30" customHeight="1">
      <c r="A9" s="12" t="n">
        <v>1</v>
      </c>
      <c r="B9" s="13" t="inlineStr">
        <is>
          <t>Collect payroll notes from your own inbox and the CTS Accounts inbox. In the Accounts inbox they are filed under the Payroll category</t>
        </is>
      </c>
      <c r="C9" s="14" t="inlineStr">
        <is>
          <t>Outlook</t>
        </is>
      </c>
      <c r="D9" s="15" t="n"/>
      <c r="E9" s="13" t="n"/>
    </row>
    <row r="10" ht="30" customHeight="1">
      <c r="A10" s="12" t="n">
        <v>2</v>
      </c>
      <c r="B10" s="13" t="inlineStr">
        <is>
          <t>Collate all the notes into a single draft email, ready to send for approval</t>
        </is>
      </c>
      <c r="C10" s="14" t="inlineStr">
        <is>
          <t>Outlook</t>
        </is>
      </c>
      <c r="D10" s="15" t="n"/>
      <c r="E10" s="13" t="n"/>
    </row>
    <row r="11" ht="30" customHeight="1">
      <c r="A11" s="12" t="n">
        <v>3</v>
      </c>
      <c r="B11" s="13" t="inlineStr">
        <is>
          <t>Copy the timesheet template into the correct fortnight folder. Do not edit the template itself</t>
        </is>
      </c>
      <c r="C11" s="14" t="inlineStr">
        <is>
          <t>Y drive</t>
        </is>
      </c>
      <c r="D11" s="15" t="n"/>
      <c r="E11" s="13" t="n"/>
    </row>
    <row r="12" ht="30" customHeight="1">
      <c r="A12" s="12" t="n">
        <v>4</v>
      </c>
      <c r="B12" s="13" t="inlineStr">
        <is>
          <t>Record every payroll note in the Notes section against the relevant employee</t>
        </is>
      </c>
      <c r="C12" s="14" t="inlineStr">
        <is>
          <t>Excel timesheet</t>
        </is>
      </c>
      <c r="D12" s="15" t="n"/>
      <c r="E12" s="13" t="n"/>
    </row>
    <row r="13" ht="30" customHeight="1">
      <c r="A13" s="12" t="n">
        <v>5</v>
      </c>
      <c r="B13" s="13" t="inlineStr">
        <is>
          <t>Populate columns E to S only where the item changes the dollar value of pay</t>
        </is>
      </c>
      <c r="C13" s="14" t="inlineStr">
        <is>
          <t>Excel timesheet</t>
        </is>
      </c>
      <c r="D13" s="15" t="n"/>
      <c r="E13" s="13" t="n"/>
    </row>
    <row r="14" ht="30" customHeight="1">
      <c r="A14" s="12" t="n">
        <v>6</v>
      </c>
      <c r="B14" s="13" t="inlineStr">
        <is>
          <t>Go to Employee Management, Timesheet Approval. Set the period to your fortnight and Status to Submitted</t>
        </is>
      </c>
      <c r="C14" s="14" t="inlineStr">
        <is>
          <t>Employment Hero</t>
        </is>
      </c>
      <c r="D14" s="15" t="n"/>
      <c r="E14" s="13" t="n"/>
    </row>
    <row r="15" ht="30" customHeight="1">
      <c r="A15" s="12" t="n">
        <v>7</v>
      </c>
      <c r="B15" s="13" t="inlineStr">
        <is>
          <t>Confirm nothing is listed under Submitted. If anything is, chase the approvals before going further</t>
        </is>
      </c>
      <c r="C15" s="14" t="inlineStr">
        <is>
          <t>Employment Hero</t>
        </is>
      </c>
      <c r="D15" s="15" t="n"/>
      <c r="E15" s="13" t="n"/>
    </row>
    <row r="16" ht="30" customHeight="1">
      <c r="A16" s="12" t="n">
        <v>8</v>
      </c>
      <c r="B16" s="13" t="inlineStr">
        <is>
          <t>Follow up anyone named in the Missing Timesheets banner</t>
        </is>
      </c>
      <c r="C16" s="14" t="inlineStr">
        <is>
          <t>Employment Hero</t>
        </is>
      </c>
      <c r="D16" s="15" t="n"/>
      <c r="E16" s="13" t="n"/>
    </row>
    <row r="17" ht="22" customHeight="1">
      <c r="A17" s="9" t="inlineStr">
        <is>
          <t>PART 2  Creating the Pay Run</t>
        </is>
      </c>
      <c r="B17" s="10" t="n"/>
      <c r="C17" s="10" t="n"/>
      <c r="D17" s="10" t="n"/>
      <c r="E17" s="11" t="n"/>
    </row>
    <row r="18" ht="30" customHeight="1">
      <c r="A18" s="12" t="n">
        <v>9</v>
      </c>
      <c r="B18" s="13" t="inlineStr">
        <is>
          <t>Update cell B1 to the correct fortnight period, using the dropdown rather than typing</t>
        </is>
      </c>
      <c r="C18" s="14" t="inlineStr">
        <is>
          <t>Excel timesheet</t>
        </is>
      </c>
      <c r="D18" s="15" t="n"/>
      <c r="E18" s="13" t="n"/>
    </row>
    <row r="19" ht="30" customHeight="1">
      <c r="A19" s="12" t="n">
        <v>10</v>
      </c>
      <c r="B19" s="13" t="inlineStr">
        <is>
          <t>Re-check that nothing remains under Submitted in Approve Timesheets</t>
        </is>
      </c>
      <c r="C19" s="14" t="inlineStr">
        <is>
          <t>Employment Hero</t>
        </is>
      </c>
      <c r="D19" s="15" t="n"/>
      <c r="E19" s="13" t="n"/>
    </row>
    <row r="20" ht="30" customHeight="1">
      <c r="A20" s="12" t="n">
        <v>11</v>
      </c>
      <c r="B20" s="13" t="inlineStr">
        <is>
          <t>Start a new pay run. Confirm the pay schedule reads CTS Fortnight</t>
        </is>
      </c>
      <c r="C20" s="14" t="inlineStr">
        <is>
          <t>Employment Hero</t>
        </is>
      </c>
      <c r="D20" s="15" t="n"/>
      <c r="E20" s="13" t="n"/>
    </row>
    <row r="21" ht="30" customHeight="1">
      <c r="A21" s="12" t="n">
        <v>12</v>
      </c>
      <c r="B21" s="13" t="inlineStr">
        <is>
          <t>Confirm the pay period start and end dates match the fortnight you are processing</t>
        </is>
      </c>
      <c r="C21" s="14" t="inlineStr">
        <is>
          <t>Employment Hero</t>
        </is>
      </c>
      <c r="D21" s="15" t="n"/>
      <c r="E21" s="13" t="n"/>
    </row>
    <row r="22" ht="30" customHeight="1">
      <c r="A22" s="12" t="n">
        <v>13</v>
      </c>
      <c r="B22" s="13" t="inlineStr">
        <is>
          <t>Set the pay date to the Tuesday of the payroll processing week</t>
        </is>
      </c>
      <c r="C22" s="14" t="inlineStr">
        <is>
          <t>Employment Hero</t>
        </is>
      </c>
      <c r="D22" s="15" t="n"/>
      <c r="E22" s="13" t="n"/>
    </row>
    <row r="23" ht="30" customHeight="1">
      <c r="A23" s="12" t="n">
        <v>14</v>
      </c>
      <c r="B23" s="13" t="inlineStr">
        <is>
          <t>Select Timesheets for this pay period. Do NOT select All unpaid timesheets</t>
        </is>
      </c>
      <c r="C23" s="14" t="inlineStr">
        <is>
          <t>Employment Hero</t>
        </is>
      </c>
      <c r="D23" s="15" t="n"/>
      <c r="E23" s="13" t="n"/>
    </row>
    <row r="24" ht="30" customHeight="1">
      <c r="A24" s="12" t="n">
        <v>15</v>
      </c>
      <c r="B24" s="13" t="inlineStr">
        <is>
          <t>Leave the three checkboxes unticked, then click Create and wait for the calculations</t>
        </is>
      </c>
      <c r="C24" s="14" t="inlineStr">
        <is>
          <t>Employment Hero</t>
        </is>
      </c>
      <c r="D24" s="15" t="n"/>
      <c r="E24" s="13" t="n"/>
    </row>
    <row r="25" ht="30" customHeight="1">
      <c r="A25" s="12" t="n">
        <v>16</v>
      </c>
      <c r="B25" s="13" t="inlineStr">
        <is>
          <t>Check the total payee count at the top left looks right for the fortnight</t>
        </is>
      </c>
      <c r="C25" s="14" t="inlineStr">
        <is>
          <t>Employment Hero</t>
        </is>
      </c>
      <c r="D25" s="15" t="n"/>
      <c r="E25" s="13" t="n"/>
    </row>
    <row r="26" ht="22" customHeight="1">
      <c r="A26" s="9" t="inlineStr">
        <is>
          <t>PART 3a  Reconciling Casuals    Work the pay run in alphabetical order</t>
        </is>
      </c>
      <c r="B26" s="10" t="n"/>
      <c r="C26" s="10" t="n"/>
      <c r="D26" s="10" t="n"/>
      <c r="E26" s="11" t="n"/>
    </row>
    <row r="27" ht="30" customHeight="1">
      <c r="A27" s="12" t="n">
        <v>17</v>
      </c>
      <c r="B27" s="13" t="inlineStr">
        <is>
          <t>For each casual, open their timesheets and use Compare with roster</t>
        </is>
      </c>
      <c r="C27" s="14" t="inlineStr">
        <is>
          <t>Employment Hero</t>
        </is>
      </c>
      <c r="D27" s="15" t="n"/>
      <c r="E27" s="13" t="n"/>
    </row>
    <row r="28" ht="30" customHeight="1">
      <c r="A28" s="12" t="n">
        <v>18</v>
      </c>
      <c r="B28" s="13" t="inlineStr">
        <is>
          <t>Check each week separately for more than 38 hours. The excess is overtime at 1.75</t>
        </is>
      </c>
      <c r="C28" s="14" t="inlineStr">
        <is>
          <t>Employment Hero</t>
        </is>
      </c>
      <c r="D28" s="15" t="n"/>
      <c r="E28" s="13" t="n"/>
    </row>
    <row r="29" ht="30" customHeight="1">
      <c r="A29" s="12" t="n">
        <v>19</v>
      </c>
      <c r="B29" s="13" t="inlineStr">
        <is>
          <t>Check each day for more than 8 hours worked</t>
        </is>
      </c>
      <c r="C29" s="14" t="inlineStr">
        <is>
          <t>Employment Hero</t>
        </is>
      </c>
      <c r="D29" s="15" t="n"/>
      <c r="E29" s="13" t="n"/>
    </row>
    <row r="30" ht="30" customHeight="1">
      <c r="A30" s="12" t="n">
        <v>20</v>
      </c>
      <c r="B30" s="13" t="inlineStr">
        <is>
          <t>Open the manager's overtime attachment where one exists and read what portion is overtime</t>
        </is>
      </c>
      <c r="C30" s="14" t="inlineStr">
        <is>
          <t>Employment Hero</t>
        </is>
      </c>
      <c r="D30" s="15" t="n"/>
      <c r="E30" s="13" t="n"/>
    </row>
    <row r="31" ht="30" customHeight="1">
      <c r="A31" s="12" t="n">
        <v>21</v>
      </c>
      <c r="B31" s="13" t="inlineStr">
        <is>
          <t>Make sure no hours are paid at BOTH daily and weekly overtime. Pay one, not both</t>
        </is>
      </c>
      <c r="C31" s="14" t="inlineStr">
        <is>
          <t>Employment Hero</t>
        </is>
      </c>
      <c r="D31" s="15" t="n"/>
      <c r="E31" s="13" t="n"/>
    </row>
    <row r="32" ht="30" customHeight="1">
      <c r="A32" s="12" t="n">
        <v>22</v>
      </c>
      <c r="B32" s="13" t="inlineStr">
        <is>
          <t>Check meal breaks. More than 4 hours entitles a 30 minute break; more than 5 hours without one attracts a penalty</t>
        </is>
      </c>
      <c r="C32" s="14" t="inlineStr">
        <is>
          <t>Live Performance Award</t>
        </is>
      </c>
      <c r="D32" s="15" t="n"/>
      <c r="E32" s="13" t="n"/>
    </row>
    <row r="33" ht="30" customHeight="1">
      <c r="A33" s="12" t="n">
        <v>23</v>
      </c>
      <c r="B33" s="13" t="inlineStr">
        <is>
          <t>Where a break was missed, set the work type to Working During Meal Break rather than adding hours by hand</t>
        </is>
      </c>
      <c r="C33" s="14" t="inlineStr">
        <is>
          <t>Employment Hero</t>
        </is>
      </c>
      <c r="D33" s="15" t="n"/>
      <c r="E33" s="13" t="n"/>
    </row>
    <row r="34" ht="30" customHeight="1">
      <c r="A34" s="12" t="n">
        <v>24</v>
      </c>
      <c r="B34" s="13" t="inlineStr">
        <is>
          <t>Transfer casual ordinary hours and overtime into the spreadsheet</t>
        </is>
      </c>
      <c r="C34" s="14" t="inlineStr">
        <is>
          <t>Excel timesheet</t>
        </is>
      </c>
      <c r="D34" s="15" t="n"/>
      <c r="E34" s="13" t="n"/>
    </row>
    <row r="35" ht="22" customHeight="1">
      <c r="A35" s="9" t="inlineStr">
        <is>
          <t>PART 3b  Reconciling Salaried and Full-Time</t>
        </is>
      </c>
      <c r="B35" s="10" t="n"/>
      <c r="C35" s="10" t="n"/>
      <c r="D35" s="10" t="n"/>
      <c r="E35" s="11" t="n"/>
    </row>
    <row r="36" ht="30" customHeight="1">
      <c r="A36" s="12" t="n">
        <v>25</v>
      </c>
      <c r="B36" s="13" t="inlineStr">
        <is>
          <t>Confirm each full-timer's fortnight comes to exactly 80 hours, unless overtime was pre-approved</t>
        </is>
      </c>
      <c r="C36" s="14" t="inlineStr">
        <is>
          <t>Employment Hero</t>
        </is>
      </c>
      <c r="D36" s="15" t="n"/>
      <c r="E36" s="13" t="n"/>
    </row>
    <row r="37" ht="30" customHeight="1">
      <c r="A37" s="12" t="n">
        <v>26</v>
      </c>
      <c r="B37" s="13" t="inlineStr">
        <is>
          <t>Check days over 8 hours against the timesheet, not just against the pay run</t>
        </is>
      </c>
      <c r="C37" s="14" t="inlineStr">
        <is>
          <t>Employment Hero</t>
        </is>
      </c>
      <c r="D37" s="15" t="n"/>
      <c r="E37" s="13" t="n"/>
    </row>
    <row r="38" ht="30" customHeight="1">
      <c r="A38" s="12" t="n">
        <v>27</v>
      </c>
      <c r="B38" s="13" t="inlineStr">
        <is>
          <t>Check short days. The rounding rule silently rounds them back up to 8 hours</t>
        </is>
      </c>
      <c r="C38" s="14" t="inlineStr">
        <is>
          <t>Employment Hero</t>
        </is>
      </c>
      <c r="D38" s="15" t="n"/>
      <c r="E38" s="13" t="n"/>
    </row>
    <row r="39" ht="30" customHeight="1">
      <c r="A39" s="12" t="n">
        <v>28</v>
      </c>
      <c r="B39" s="13" t="inlineStr">
        <is>
          <t>Check the week-ending view before chasing a shortfall. The manager may have balanced it already</t>
        </is>
      </c>
      <c r="C39" s="14" t="inlineStr">
        <is>
          <t>Employment Hero</t>
        </is>
      </c>
      <c r="D39" s="15" t="n"/>
      <c r="E39" s="13" t="n"/>
    </row>
    <row r="40" ht="30" customHeight="1">
      <c r="A40" s="12" t="n">
        <v>29</v>
      </c>
      <c r="B40" s="13" t="inlineStr">
        <is>
          <t>Rate any overtime from the CTS Overtime Matrix, not from the award</t>
        </is>
      </c>
      <c r="C40" s="14" t="inlineStr">
        <is>
          <t>Overtime Matrix</t>
        </is>
      </c>
      <c r="D40" s="15" t="n"/>
      <c r="E40" s="13" t="n"/>
    </row>
    <row r="41" ht="30" customHeight="1">
      <c r="A41" s="12" t="n">
        <v>30</v>
      </c>
      <c r="B41" s="13" t="inlineStr">
        <is>
          <t>Record time in lieu taken in the In Lieu Taken column. Leave ordinary hours to the formula</t>
        </is>
      </c>
      <c r="C41" s="14" t="inlineStr">
        <is>
          <t>Excel timesheet</t>
        </is>
      </c>
      <c r="D41" s="15" t="n"/>
      <c r="E41" s="13" t="n"/>
    </row>
    <row r="42" ht="30" customHeight="1">
      <c r="A42" s="12" t="n">
        <v>31</v>
      </c>
      <c r="B42" s="13" t="inlineStr">
        <is>
          <t>Check pay run inclusions are still within their nominated amount or date</t>
        </is>
      </c>
      <c r="C42" s="14" t="inlineStr">
        <is>
          <t>Employment Hero</t>
        </is>
      </c>
      <c r="D42" s="15" t="n"/>
      <c r="E42" s="13" t="n"/>
    </row>
    <row r="43" ht="30" customHeight="1">
      <c r="A43" s="12" t="n">
        <v>32</v>
      </c>
      <c r="B43" s="13" t="inlineStr">
        <is>
          <t>Before changing ANY category, copy the Notes text out first. Changing the category wipes it</t>
        </is>
      </c>
      <c r="C43" s="14" t="inlineStr">
        <is>
          <t>Employment Hero</t>
        </is>
      </c>
      <c r="D43" s="15" t="n"/>
      <c r="E43" s="13" t="n"/>
    </row>
    <row r="44" ht="30" customHeight="1">
      <c r="A44" s="12" t="n">
        <v>33</v>
      </c>
      <c r="B44" s="13" t="inlineStr">
        <is>
          <t>Add any back pay from the payroll notes and record it in the spreadsheet</t>
        </is>
      </c>
      <c r="C44" s="14" t="inlineStr">
        <is>
          <t>Employment Hero</t>
        </is>
      </c>
      <c r="D44" s="15" t="n"/>
      <c r="E44" s="13" t="n"/>
    </row>
    <row r="45" ht="22" customHeight="1">
      <c r="A45" s="9" t="inlineStr">
        <is>
          <t>PART 3c  Employees Needing Manual Handling</t>
        </is>
      </c>
      <c r="B45" s="10" t="n"/>
      <c r="C45" s="10" t="n"/>
      <c r="D45" s="10" t="n"/>
      <c r="E45" s="11" t="n"/>
    </row>
    <row r="46" ht="30" customHeight="1">
      <c r="A46" s="12" t="n">
        <v>34</v>
      </c>
      <c r="B46" s="13" t="inlineStr">
        <is>
          <t>Add part-time employees who do not clock in, via Pay Run Actions then Add payees</t>
        </is>
      </c>
      <c r="C46" s="14" t="inlineStr">
        <is>
          <t>Employment Hero</t>
        </is>
      </c>
      <c r="D46" s="15" t="n"/>
      <c r="E46" s="13" t="n"/>
    </row>
    <row r="47" ht="30" customHeight="1">
      <c r="A47" s="12" t="n">
        <v>35</v>
      </c>
      <c r="B47" s="13" t="inlineStr">
        <is>
          <t>Check the rate for anyone added manually. It does not always come through correctly</t>
        </is>
      </c>
      <c r="C47" s="14" t="inlineStr">
        <is>
          <t>Employment Hero</t>
        </is>
      </c>
      <c r="D47" s="15" t="n"/>
      <c r="E47" s="13" t="n"/>
    </row>
    <row r="48" ht="30" customHeight="1">
      <c r="A48" s="12" t="n">
        <v>36</v>
      </c>
      <c r="B48" s="13" t="inlineStr">
        <is>
          <t>Add any new starters to the spreadsheet, using the rate excluding casual loading</t>
        </is>
      </c>
      <c r="C48" s="14" t="inlineStr">
        <is>
          <t>Excel timesheet</t>
        </is>
      </c>
      <c r="D48" s="15" t="n"/>
      <c r="E48" s="13" t="n"/>
    </row>
    <row r="49" ht="30" customHeight="1">
      <c r="A49" s="12" t="n">
        <v>37</v>
      </c>
      <c r="B49" s="13" t="inlineStr">
        <is>
          <t>Recover any reported missed shifts from earlier fortnights, then delete the surplus rows</t>
        </is>
      </c>
      <c r="C49" s="14" t="inlineStr">
        <is>
          <t>Employment Hero</t>
        </is>
      </c>
      <c r="D49" s="15" t="n"/>
      <c r="E49" s="13" t="n"/>
    </row>
    <row r="50" ht="30" customHeight="1">
      <c r="A50" s="12" t="n">
        <v>38</v>
      </c>
      <c r="B50" s="13" t="inlineStr">
        <is>
          <t>Create leave without pay requests in HR under Time and Leave Management</t>
        </is>
      </c>
      <c r="C50" s="14" t="inlineStr">
        <is>
          <t>Employment Hero HR</t>
        </is>
      </c>
      <c r="D50" s="15" t="n"/>
      <c r="E50" s="13" t="n"/>
    </row>
    <row r="51" ht="30" customHeight="1">
      <c r="A51" s="12" t="n">
        <v>39</v>
      </c>
      <c r="B51" s="13" t="inlineStr">
        <is>
          <t>Back in payroll, click the purple banner on the timesheet, update the time and add the cost centre</t>
        </is>
      </c>
      <c r="C51" s="14" t="inlineStr">
        <is>
          <t>Employment Hero</t>
        </is>
      </c>
      <c r="D51" s="15" t="n"/>
      <c r="E51" s="13" t="n"/>
    </row>
    <row r="52" ht="30" customHeight="1">
      <c r="A52" s="12" t="n">
        <v>40</v>
      </c>
      <c r="B52" s="13" t="inlineStr">
        <is>
          <t>Confirm the aeroplane icon shows against the leave, which means it synced from HR</t>
        </is>
      </c>
      <c r="C52" s="14" t="inlineStr">
        <is>
          <t>Employment Hero</t>
        </is>
      </c>
      <c r="D52" s="15" t="n"/>
      <c r="E52" s="13" t="n"/>
    </row>
    <row r="53" ht="30" customHeight="1">
      <c r="A53" s="12" t="n">
        <v>41</v>
      </c>
      <c r="B53" s="13" t="inlineStr">
        <is>
          <t>Correct rounded-up days for anyone with leave without pay, or you will overpay them</t>
        </is>
      </c>
      <c r="C53" s="14" t="inlineStr">
        <is>
          <t>Employment Hero</t>
        </is>
      </c>
      <c r="D53" s="15" t="n"/>
      <c r="E53" s="13" t="n"/>
    </row>
    <row r="54" ht="30" customHeight="1">
      <c r="A54" s="12" t="n">
        <v>42</v>
      </c>
      <c r="B54" s="13" t="inlineStr">
        <is>
          <t>Verify total hours BY HAND for anyone with leave without pay. Known spreadsheet fault</t>
        </is>
      </c>
      <c r="C54" s="14" t="inlineStr">
        <is>
          <t>Excel timesheet</t>
        </is>
      </c>
      <c r="D54" s="15" t="n"/>
      <c r="E54" s="13" t="n"/>
    </row>
    <row r="55" ht="22" customHeight="1">
      <c r="A55" s="9" t="inlineStr">
        <is>
          <t>PART 5  Reconciling and Balancing the Pay Run</t>
        </is>
      </c>
      <c r="B55" s="10" t="n"/>
      <c r="C55" s="10" t="n"/>
      <c r="D55" s="10" t="n"/>
      <c r="E55" s="11" t="n"/>
    </row>
    <row r="56" ht="30" customHeight="1">
      <c r="A56" s="12" t="n">
        <v>43</v>
      </c>
      <c r="B56" s="13" t="inlineStr">
        <is>
          <t>Confirm everyone who should be paid is actually in the pay run</t>
        </is>
      </c>
      <c r="C56" s="14" t="inlineStr">
        <is>
          <t>Employment Hero</t>
        </is>
      </c>
      <c r="D56" s="15" t="n"/>
      <c r="E56" s="13" t="n"/>
    </row>
    <row r="57" ht="30" customHeight="1">
      <c r="A57" s="12" t="n">
        <v>44</v>
      </c>
      <c r="B57" s="13" t="inlineStr">
        <is>
          <t>Apply back pay for an incorrect rate: a negative line at the old rate, a positive at the correct one</t>
        </is>
      </c>
      <c r="C57" s="14" t="inlineStr">
        <is>
          <t>Employment Hero</t>
        </is>
      </c>
      <c r="D57" s="15" t="n"/>
      <c r="E57" s="13" t="n"/>
    </row>
    <row r="58" ht="30" customHeight="1">
      <c r="A58" s="12" t="n">
        <v>45</v>
      </c>
      <c r="B58" s="13" t="inlineStr">
        <is>
          <t>Apply back pay for leave that was never captured, importing only the affected dates</t>
        </is>
      </c>
      <c r="C58" s="14" t="inlineStr">
        <is>
          <t>Employment Hero</t>
        </is>
      </c>
      <c r="D58" s="15" t="n"/>
      <c r="E58" s="13" t="n"/>
    </row>
    <row r="59" ht="30" customHeight="1">
      <c r="A59" s="12" t="n">
        <v>46</v>
      </c>
      <c r="B59" s="13" t="inlineStr">
        <is>
          <t>Apply time in lieu adjustments. Untick the option that applies it to the dollar value</t>
        </is>
      </c>
      <c r="C59" s="14" t="inlineStr">
        <is>
          <t>Employment Hero</t>
        </is>
      </c>
      <c r="D59" s="15" t="n"/>
      <c r="E59" s="13" t="n"/>
    </row>
    <row r="60" ht="30" customHeight="1">
      <c r="A60" s="12" t="n">
        <v>47</v>
      </c>
      <c r="B60" s="13" t="inlineStr">
        <is>
          <t>Add per diem at $75 per night, entered as units multiplied by nights</t>
        </is>
      </c>
      <c r="C60" s="14" t="inlineStr">
        <is>
          <t>Employment Hero</t>
        </is>
      </c>
      <c r="D60" s="15" t="n"/>
      <c r="E60" s="13" t="n"/>
    </row>
    <row r="61" ht="30" customHeight="1">
      <c r="A61" s="12" t="n">
        <v>48</v>
      </c>
      <c r="B61" s="13" t="inlineStr">
        <is>
          <t>LAST PAY RUN OF THE MONTH ONLY: accrue bonus leave a month ahead, from the tracker</t>
        </is>
      </c>
      <c r="C61" s="14" t="inlineStr">
        <is>
          <t>Employment Hero</t>
        </is>
      </c>
      <c r="D61" s="15" t="n"/>
      <c r="E61" s="13" t="n"/>
    </row>
    <row r="62" ht="30" customHeight="1">
      <c r="A62" s="12" t="n">
        <v>49</v>
      </c>
      <c r="B62" s="13" t="inlineStr">
        <is>
          <t>No bonus leave accrual for anyone whose letter has not been signed. Mark it on the tracker</t>
        </is>
      </c>
      <c r="C62" s="14" t="inlineStr">
        <is>
          <t>Bonus leave tracker</t>
        </is>
      </c>
      <c r="D62" s="15" t="n"/>
      <c r="E62" s="13" t="n"/>
    </row>
    <row r="63" ht="30" customHeight="1">
      <c r="A63" s="12" t="n">
        <v>50</v>
      </c>
      <c r="B63" s="13" t="inlineStr">
        <is>
          <t>Verify every pay rate against the rate increase spreadsheet. Mark verified rates green</t>
        </is>
      </c>
      <c r="C63" s="14" t="inlineStr">
        <is>
          <t>Excel</t>
        </is>
      </c>
      <c r="D63" s="15" t="n"/>
      <c r="E63" s="13" t="n"/>
    </row>
    <row r="64" ht="30" customHeight="1">
      <c r="A64" s="12" t="n">
        <v>51</v>
      </c>
      <c r="B64" s="13" t="inlineStr">
        <is>
          <t>Override any rate that failed to sync from HR, then check whether earlier fortnights were underpaid</t>
        </is>
      </c>
      <c r="C64" s="14" t="inlineStr">
        <is>
          <t>Employment Hero</t>
        </is>
      </c>
      <c r="D64" s="15" t="n"/>
      <c r="E64" s="13" t="n"/>
    </row>
    <row r="65" ht="30" customHeight="1">
      <c r="A65" s="12" t="n">
        <v>52</v>
      </c>
      <c r="B65" s="13" t="inlineStr">
        <is>
          <t>Enter the Employment Hero totals against the per EH Payroll row</t>
        </is>
      </c>
      <c r="C65" s="14" t="inlineStr">
        <is>
          <t>Excel timesheet</t>
        </is>
      </c>
      <c r="D65" s="15" t="n"/>
      <c r="E65" s="13" t="n"/>
    </row>
    <row r="66" ht="30" customHeight="1">
      <c r="A66" s="12" t="n">
        <v>53</v>
      </c>
      <c r="B66" s="13" t="inlineStr">
        <is>
          <t>Confirm the hours checksum reads 0.00</t>
        </is>
      </c>
      <c r="C66" s="14" t="inlineStr">
        <is>
          <t>Excel timesheet</t>
        </is>
      </c>
      <c r="D66" s="15" t="n"/>
      <c r="E66" s="13" t="n"/>
    </row>
    <row r="67" ht="30" customHeight="1">
      <c r="A67" s="12" t="n">
        <v>54</v>
      </c>
      <c r="B67" s="13" t="inlineStr">
        <is>
          <t>Confirm the dollar checksum reads 0.00, or within a couple of cents of rounding</t>
        </is>
      </c>
      <c r="C67" s="14" t="inlineStr">
        <is>
          <t>Excel timesheet</t>
        </is>
      </c>
      <c r="D67" s="15" t="n"/>
      <c r="E67" s="13" t="n"/>
    </row>
    <row r="68" ht="30" customHeight="1">
      <c r="A68" s="12" t="n">
        <v>55</v>
      </c>
      <c r="B68" s="13" t="inlineStr">
        <is>
          <t>If the dollars are out but the hours agree, read gross earnings employee by employee. Check overtime rates first</t>
        </is>
      </c>
      <c r="C68" s="14" t="inlineStr">
        <is>
          <t>Excel timesheet</t>
        </is>
      </c>
      <c r="D68" s="15" t="n"/>
      <c r="E68" s="13" t="n"/>
    </row>
    <row r="69" ht="22" customHeight="1">
      <c r="A69" s="9" t="inlineStr">
        <is>
          <t>PART 6  Finalisation and Bank Upload    Least reversible stage. Be sure before you start</t>
        </is>
      </c>
      <c r="B69" s="10" t="n"/>
      <c r="C69" s="10" t="n"/>
      <c r="D69" s="10" t="n"/>
      <c r="E69" s="11" t="n"/>
    </row>
    <row r="70" ht="30" customHeight="1">
      <c r="A70" s="12" t="n">
        <v>56</v>
      </c>
      <c r="B70" s="13" t="inlineStr">
        <is>
          <t>Check the pay period and paid date once more, then click Finalise Pay Run with Graham as approver</t>
        </is>
      </c>
      <c r="C70" s="14" t="inlineStr">
        <is>
          <t>Employment Hero</t>
        </is>
      </c>
      <c r="D70" s="15" t="n"/>
      <c r="E70" s="13" t="n"/>
    </row>
    <row r="71" ht="30" customHeight="1">
      <c r="A71" s="12" t="n">
        <v>57</v>
      </c>
      <c r="B71" s="13" t="inlineStr">
        <is>
          <t>Wait for the second person to log in and approve. Nothing proceeds until they do</t>
        </is>
      </c>
      <c r="C71" s="14" t="inlineStr">
        <is>
          <t>Employment Hero</t>
        </is>
      </c>
      <c r="D71" s="15" t="n"/>
      <c r="E71" s="13" t="n"/>
    </row>
    <row r="72" ht="30" customHeight="1">
      <c r="A72" s="12" t="n">
        <v>58</v>
      </c>
      <c r="B72" s="13" t="inlineStr">
        <is>
          <t>Refresh the page. The payment file and reports only appear after a refresh</t>
        </is>
      </c>
      <c r="C72" s="14" t="inlineStr">
        <is>
          <t>Employment Hero</t>
        </is>
      </c>
      <c r="D72" s="15" t="n"/>
      <c r="E72" s="13" t="n"/>
    </row>
    <row r="73" ht="30" customHeight="1">
      <c r="A73" s="12" t="n">
        <v>59</v>
      </c>
      <c r="B73" s="13" t="inlineStr">
        <is>
          <t>Download the ABA file</t>
        </is>
      </c>
      <c r="C73" s="14" t="inlineStr">
        <is>
          <t>Employment Hero</t>
        </is>
      </c>
      <c r="D73" s="15" t="n"/>
      <c r="E73" s="13" t="n"/>
    </row>
    <row r="74" ht="30" customHeight="1">
      <c r="A74" s="12" t="n">
        <v>60</v>
      </c>
      <c r="B74" s="13" t="inlineStr">
        <is>
          <t>Go to Payables, Import, Import Files. File Type Direct Entry, tick Set File as Modifiable</t>
        </is>
      </c>
      <c r="C74" s="14" t="inlineStr">
        <is>
          <t>CommBiz</t>
        </is>
      </c>
      <c r="D74" s="15" t="n"/>
      <c r="E74" s="13" t="n"/>
    </row>
    <row r="75" ht="30" customHeight="1">
      <c r="A75" s="12" t="n">
        <v>61</v>
      </c>
      <c r="B75" s="13" t="inlineStr">
        <is>
          <t>Click through the confirmation and back out to see the file. Check the total matches the pay run</t>
        </is>
      </c>
      <c r="C75" s="14" t="inlineStr">
        <is>
          <t>CommBiz</t>
        </is>
      </c>
      <c r="D75" s="15" t="n"/>
      <c r="E75" s="13" t="n"/>
    </row>
    <row r="76" ht="30" customHeight="1">
      <c r="A76" s="12" t="n">
        <v>62</v>
      </c>
      <c r="B76" s="13" t="inlineStr">
        <is>
          <t>Submit, Confirm, then OK</t>
        </is>
      </c>
      <c r="C76" s="14" t="inlineStr">
        <is>
          <t>CommBiz</t>
        </is>
      </c>
      <c r="D76" s="15" t="n"/>
      <c r="E76" s="13" t="n"/>
    </row>
    <row r="77" ht="30" customHeight="1">
      <c r="A77" s="12" t="n">
        <v>63</v>
      </c>
      <c r="B77" s="13" t="inlineStr">
        <is>
          <t>Work out funds needed: net payroll from the ABA file, plus super, plus anything else scheduled</t>
        </is>
      </c>
      <c r="C77" s="14" t="inlineStr">
        <is>
          <t>CommBiz</t>
        </is>
      </c>
      <c r="D77" s="15" t="n"/>
      <c r="E77" s="13" t="n"/>
    </row>
    <row r="78" ht="30" customHeight="1">
      <c r="A78" s="12" t="n">
        <v>64</v>
      </c>
      <c r="B78" s="13" t="inlineStr">
        <is>
          <t>Check for other payments due, such as BAS, and whether they have already been taken</t>
        </is>
      </c>
      <c r="C78" s="14" t="inlineStr">
        <is>
          <t>CommBiz</t>
        </is>
      </c>
      <c r="D78" s="15" t="n"/>
      <c r="E78" s="13" t="n"/>
    </row>
    <row r="79" ht="30" customHeight="1">
      <c r="A79" s="12" t="n">
        <v>65</v>
      </c>
      <c r="B79" s="13" t="inlineStr">
        <is>
          <t>Transfer from the savings account, leaving roughly $20,000 buffer. Description: MT payroll</t>
        </is>
      </c>
      <c r="C79" s="14" t="inlineStr">
        <is>
          <t>CommBiz</t>
        </is>
      </c>
      <c r="D79" s="15" t="n"/>
      <c r="E79" s="13" t="n"/>
    </row>
    <row r="80" ht="30" customHeight="1">
      <c r="A80" s="12" t="n">
        <v>66</v>
      </c>
      <c r="B80" s="13" t="inlineStr">
        <is>
          <t>Run the transaction group list across the payroll dates and screenshot it for the email</t>
        </is>
      </c>
      <c r="C80" s="14" t="inlineStr">
        <is>
          <t>CommBiz</t>
        </is>
      </c>
      <c r="D80" s="15" t="n"/>
      <c r="E80" s="13" t="n"/>
    </row>
    <row r="81" ht="30" customHeight="1">
      <c r="A81" s="12" t="n">
        <v>67</v>
      </c>
      <c r="B81" s="13" t="inlineStr">
        <is>
          <t>Send the payroll email to Duncan, copying Graham, Danica and accounts, with the attachments</t>
        </is>
      </c>
      <c r="C81" s="14" t="inlineStr">
        <is>
          <t>Outlook</t>
        </is>
      </c>
      <c r="D81" s="15" t="n"/>
      <c r="E81" s="13" t="n"/>
    </row>
    <row r="82" ht="30" customHeight="1">
      <c r="A82" s="12" t="n">
        <v>68</v>
      </c>
      <c r="B82" s="13" t="inlineStr">
        <is>
          <t>Post in the payments chat tagging Duncan to say payroll is in CommBiz for approval</t>
        </is>
      </c>
      <c r="C82" s="14" t="inlineStr">
        <is>
          <t>Teams</t>
        </is>
      </c>
      <c r="D82" s="15" t="n"/>
      <c r="E82" s="13" t="n"/>
    </row>
    <row r="83" ht="30" customHeight="1">
      <c r="A83" s="12" t="n">
        <v>69</v>
      </c>
      <c r="B83" s="13" t="inlineStr">
        <is>
          <t>Click Create Super Payment. Super is direct debited, so nothing to pay in CommBiz for it</t>
        </is>
      </c>
      <c r="C83" s="14" t="inlineStr">
        <is>
          <t>Employment Hero</t>
        </is>
      </c>
      <c r="D83" s="15" t="n"/>
      <c r="E83" s="13" t="n"/>
    </row>
    <row r="84" ht="30" customHeight="1">
      <c r="A84" s="12" t="n">
        <v>70</v>
      </c>
      <c r="B84" s="13" t="inlineStr">
        <is>
          <t>Validate and confirm the super batch. Creating the batch alone does NOT send it</t>
        </is>
      </c>
      <c r="C84" s="14" t="inlineStr">
        <is>
          <t>Employment Hero</t>
        </is>
      </c>
      <c r="D84" s="15" t="n"/>
      <c r="E84" s="13" t="n"/>
    </row>
    <row r="85" ht="30" customHeight="1">
      <c r="A85" s="12" t="n">
        <v>71</v>
      </c>
      <c r="B85" s="13" t="inlineStr">
        <is>
          <t>Download pay slips for printing</t>
        </is>
      </c>
      <c r="C85" s="14" t="inlineStr">
        <is>
          <t>Employment Hero</t>
        </is>
      </c>
      <c r="D85" s="15" t="n"/>
      <c r="E85" s="13" t="n"/>
    </row>
    <row r="86" ht="30" customHeight="1">
      <c r="A86" s="12" t="n">
        <v>72</v>
      </c>
      <c r="B86" s="13" t="inlineStr">
        <is>
          <t>Run the pay run audit report with everything ticked on the left, download as Excel</t>
        </is>
      </c>
      <c r="C86" s="14" t="inlineStr">
        <is>
          <t>Employment Hero</t>
        </is>
      </c>
      <c r="D86" s="15" t="n"/>
      <c r="E86" s="13" t="n"/>
    </row>
    <row r="87" ht="30" customHeight="1">
      <c r="A87" s="12" t="n">
        <v>73</v>
      </c>
      <c r="B87" s="13" t="inlineStr">
        <is>
          <t>Run Leave Balances to the pay period END date, download as Excel</t>
        </is>
      </c>
      <c r="C87" s="14" t="inlineStr">
        <is>
          <t>Employment Hero</t>
        </is>
      </c>
      <c r="D87" s="15" t="n"/>
      <c r="E87" s="13" t="n"/>
    </row>
    <row r="88" ht="30" customHeight="1">
      <c r="A88" s="12" t="n">
        <v>74</v>
      </c>
      <c r="B88" s="13" t="inlineStr">
        <is>
          <t>Run Leave Liability to the pay period END date, download as Excel</t>
        </is>
      </c>
      <c r="C88" s="14" t="inlineStr">
        <is>
          <t>Employment Hero</t>
        </is>
      </c>
      <c r="D88" s="15" t="n"/>
      <c r="E88" s="13" t="n"/>
    </row>
    <row r="89" ht="30" customHeight="1">
      <c r="A89" s="12" t="n">
        <v>75</v>
      </c>
      <c r="B89" s="13" t="inlineStr">
        <is>
          <t>Move all five files into the fortnight folder, along with any related emails</t>
        </is>
      </c>
      <c r="C89" s="14" t="inlineStr">
        <is>
          <t>Y drive</t>
        </is>
      </c>
      <c r="D89" s="15" t="n"/>
      <c r="E89" s="13" t="n"/>
    </row>
    <row r="90" ht="30" customHeight="1">
      <c r="A90" s="12" t="n">
        <v>76</v>
      </c>
      <c r="B90" s="13" t="inlineStr">
        <is>
          <t>Lodge the pay run with the ATO</t>
        </is>
      </c>
      <c r="C90" s="14" t="inlineStr">
        <is>
          <t>Employment Hero</t>
        </is>
      </c>
      <c r="D90" s="15" t="n"/>
      <c r="E90" s="13" t="n"/>
    </row>
    <row r="91" ht="22" customHeight="1">
      <c r="A91" s="9" t="inlineStr">
        <is>
          <t>THE NEXT DAY    Only once Duncan has approved the payment</t>
        </is>
      </c>
      <c r="B91" s="10" t="n"/>
      <c r="C91" s="10" t="n"/>
      <c r="D91" s="10" t="n"/>
      <c r="E91" s="11" t="n"/>
    </row>
    <row r="92" ht="30" customHeight="1">
      <c r="A92" s="12" t="n">
        <v>77</v>
      </c>
      <c r="B92" s="13" t="inlineStr">
        <is>
          <t>Confirm Duncan has approved the payment in CommBiz</t>
        </is>
      </c>
      <c r="C92" s="14" t="inlineStr">
        <is>
          <t>CommBiz</t>
        </is>
      </c>
      <c r="D92" s="15" t="n"/>
      <c r="E92" s="13" t="n"/>
    </row>
    <row r="93" ht="30" customHeight="1">
      <c r="A93" s="12" t="n">
        <v>78</v>
      </c>
      <c r="B93" s="13" t="inlineStr">
        <is>
          <t>Publish the pay slips. This is what notifies employees, so it waits until the payment is approved</t>
        </is>
      </c>
      <c r="C93" s="14" t="inlineStr">
        <is>
          <t>Employment Hero</t>
        </is>
      </c>
      <c r="D93" s="15" t="n"/>
      <c r="E93" s="13" t="n"/>
    </row>
    <row r="94" ht="30" customHeight="1">
      <c r="A94" s="12" t="n">
        <v>79</v>
      </c>
      <c r="B94" s="13" t="inlineStr">
        <is>
          <t>If super or the ATO lodgement was deferred, complete it now</t>
        </is>
      </c>
      <c r="C94" s="14" t="inlineStr">
        <is>
          <t>Employment Hero</t>
        </is>
      </c>
      <c r="D94" s="15" t="n"/>
      <c r="E94" s="13" t="n"/>
    </row>
  </sheetData>
  <mergeCells count="11">
    <mergeCell ref="A91:E91"/>
    <mergeCell ref="A55:E55"/>
    <mergeCell ref="A35:E35"/>
    <mergeCell ref="A69:E69"/>
    <mergeCell ref="A26:E26"/>
    <mergeCell ref="A2:E2"/>
    <mergeCell ref="A1:E1"/>
    <mergeCell ref="A45:E45"/>
    <mergeCell ref="A8:E8"/>
    <mergeCell ref="A6:E6"/>
    <mergeCell ref="A17:E17"/>
  </mergeCells>
  <conditionalFormatting sqref="A8:E94">
    <cfRule type="expression" priority="1" dxfId="0" stopIfTrue="0">
      <formula>AND(ISNUMBER($A8),$D8&lt;&gt;"",$D8&lt;&gt;"N/A")</formula>
    </cfRule>
    <cfRule type="expression" priority="2" dxfId="1" stopIfTrue="0">
      <formula>AND(ISNUMBER($A8),$D8="N/A")</formula>
    </cfRule>
  </conditionalFormatting>
  <dataValidations count="1">
    <dataValidation sqref="D8:D94" showDropDown="0" showInputMessage="0" showErrorMessage="0" allowBlank="1" type="list">
      <formula1>"✓,N/A"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2026-09-03T06:53:05Z</dcterms:created>
  <dcterms:modified xmlns:dcterms="http://purl.org/dc/terms/" xmlns:xsi="http://www.w3.org/2001/XMLSchema-instance" xsi:type="dcterms:W3CDTF">2026-09-03T06:53:05Z</dcterms:modified>
</cp:coreProperties>
</file>