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Projetos_AnaliseDados\2.SQL_Project_Intermediate\"/>
    </mc:Choice>
  </mc:AlternateContent>
  <xr:revisionPtr revIDLastSave="0" documentId="8_{64AC5141-7A2F-4A4B-9A52-D0E95242F600}" xr6:coauthVersionLast="47" xr6:coauthVersionMax="47" xr10:uidLastSave="{00000000-0000-0000-0000-000000000000}"/>
  <bookViews>
    <workbookView xWindow="-19310" yWindow="-110" windowWidth="19420" windowHeight="11020" xr2:uid="{596909F7-91AD-41A8-8F33-97BFB93E1E4D}"/>
  </bookViews>
  <sheets>
    <sheet name="Teste" sheetId="3" r:id="rId1"/>
    <sheet name="Sheet2" sheetId="2" r:id="rId2"/>
  </sheets>
  <definedNames>
    <definedName name="ExternalData_1" localSheetId="0" hidden="1">Teste!$A$1:$D$48</definedName>
  </definedNames>
  <calcPr calcId="191029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070E4D-5D53-4BBF-AFC7-39196DFF5AD8}" keepAlive="1" name="Query - Teste" description="Connection to the 'Teste' query in the workbook." type="5" refreshedVersion="8" background="1" saveData="1">
    <dbPr connection="Provider=Microsoft.Mashup.OleDb.1;Data Source=$Workbook$;Location=Teste;Extended Properties=&quot;&quot;" command="SELECT * FROM [Teste]"/>
  </connection>
</connections>
</file>

<file path=xl/sharedStrings.xml><?xml version="1.0" encoding="utf-8"?>
<sst xmlns="http://schemas.openxmlformats.org/spreadsheetml/2006/main" count="7" uniqueCount="7">
  <si>
    <t>order_year</t>
  </si>
  <si>
    <t>order_month</t>
  </si>
  <si>
    <t>avg_processing_time</t>
  </si>
  <si>
    <t>net_revenue</t>
  </si>
  <si>
    <t>Sum of net_revenue</t>
  </si>
  <si>
    <t>Row Labels</t>
  </si>
  <si>
    <t>Sum of avg_processing_time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</si>
</sst>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[ChartTests.xlsx]Teste!PivotTable2</c:name>
    <c:fmtId val="8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1295801139611651E-2"/>
          <c:y val="3.9632498648892095E-2"/>
          <c:w val="0.63381762525585938"/>
          <c:h val="0.8171985752726684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Teste!$H$2</c:f>
              <c:strCache>
                <c:ptCount val="1"/>
                <c:pt idx="0">
                  <c:v>Sum of net_revenue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Teste!$F$3:$F$54</c:f>
              <c:multiLvlStrCache>
                <c:ptCount val="47"/>
                <c:lvl>
                  <c:pt idx="0">
                    <c:v>6</c:v>
                  </c:pt>
                  <c:pt idx="1">
                    <c:v>7</c:v>
                  </c:pt>
                  <c:pt idx="2">
                    <c:v>8</c:v>
                  </c:pt>
                  <c:pt idx="3">
                    <c:v>9</c:v>
                  </c:pt>
                  <c:pt idx="4">
                    <c:v>10</c:v>
                  </c:pt>
                  <c:pt idx="5">
                    <c:v>11</c:v>
                  </c:pt>
                  <c:pt idx="6">
                    <c:v>12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8</c:v>
                  </c:pt>
                  <c:pt idx="15">
                    <c:v>9</c:v>
                  </c:pt>
                  <c:pt idx="16">
                    <c:v>10</c:v>
                  </c:pt>
                  <c:pt idx="17">
                    <c:v>11</c:v>
                  </c:pt>
                  <c:pt idx="18">
                    <c:v>12</c:v>
                  </c:pt>
                  <c:pt idx="19">
                    <c:v>1</c:v>
                  </c:pt>
                  <c:pt idx="20">
                    <c:v>2</c:v>
                  </c:pt>
                  <c:pt idx="21">
                    <c:v>3</c:v>
                  </c:pt>
                  <c:pt idx="22">
                    <c:v>4</c:v>
                  </c:pt>
                  <c:pt idx="23">
                    <c:v>5</c:v>
                  </c:pt>
                  <c:pt idx="24">
                    <c:v>6</c:v>
                  </c:pt>
                  <c:pt idx="25">
                    <c:v>7</c:v>
                  </c:pt>
                  <c:pt idx="26">
                    <c:v>8</c:v>
                  </c:pt>
                  <c:pt idx="27">
                    <c:v>9</c:v>
                  </c:pt>
                  <c:pt idx="28">
                    <c:v>10</c:v>
                  </c:pt>
                  <c:pt idx="29">
                    <c:v>11</c:v>
                  </c:pt>
                  <c:pt idx="30">
                    <c:v>12</c:v>
                  </c:pt>
                  <c:pt idx="31">
                    <c:v>1</c:v>
                  </c:pt>
                  <c:pt idx="32">
                    <c:v>2</c:v>
                  </c:pt>
                  <c:pt idx="33">
                    <c:v>3</c:v>
                  </c:pt>
                  <c:pt idx="34">
                    <c:v>4</c:v>
                  </c:pt>
                  <c:pt idx="35">
                    <c:v>5</c:v>
                  </c:pt>
                  <c:pt idx="36">
                    <c:v>6</c:v>
                  </c:pt>
                  <c:pt idx="37">
                    <c:v>7</c:v>
                  </c:pt>
                  <c:pt idx="38">
                    <c:v>8</c:v>
                  </c:pt>
                  <c:pt idx="39">
                    <c:v>9</c:v>
                  </c:pt>
                  <c:pt idx="40">
                    <c:v>10</c:v>
                  </c:pt>
                  <c:pt idx="41">
                    <c:v>11</c:v>
                  </c:pt>
                  <c:pt idx="42">
                    <c:v>12</c:v>
                  </c:pt>
                  <c:pt idx="43">
                    <c:v>1</c:v>
                  </c:pt>
                  <c:pt idx="44">
                    <c:v>2</c:v>
                  </c:pt>
                  <c:pt idx="45">
                    <c:v>3</c:v>
                  </c:pt>
                  <c:pt idx="46">
                    <c:v>4</c:v>
                  </c:pt>
                </c:lvl>
                <c:lvl>
                  <c:pt idx="0">
                    <c:v>2020</c:v>
                  </c:pt>
                  <c:pt idx="7">
                    <c:v>2021</c:v>
                  </c:pt>
                  <c:pt idx="19">
                    <c:v>2022</c:v>
                  </c:pt>
                  <c:pt idx="31">
                    <c:v>2023</c:v>
                  </c:pt>
                  <c:pt idx="43">
                    <c:v>2024</c:v>
                  </c:pt>
                </c:lvl>
              </c:multiLvlStrCache>
            </c:multiLvlStrRef>
          </c:cat>
          <c:val>
            <c:numRef>
              <c:f>Teste!$H$3:$H$54</c:f>
              <c:numCache>
                <c:formatCode>#,##0</c:formatCode>
                <c:ptCount val="47"/>
                <c:pt idx="0">
                  <c:v>719675</c:v>
                </c:pt>
                <c:pt idx="1">
                  <c:v>619915</c:v>
                </c:pt>
                <c:pt idx="2">
                  <c:v>524675</c:v>
                </c:pt>
                <c:pt idx="3">
                  <c:v>328013</c:v>
                </c:pt>
                <c:pt idx="4">
                  <c:v>381505</c:v>
                </c:pt>
                <c:pt idx="5">
                  <c:v>342576</c:v>
                </c:pt>
                <c:pt idx="6">
                  <c:v>524808</c:v>
                </c:pt>
                <c:pt idx="7">
                  <c:v>669788</c:v>
                </c:pt>
                <c:pt idx="8">
                  <c:v>1094981</c:v>
                </c:pt>
                <c:pt idx="9">
                  <c:v>717574</c:v>
                </c:pt>
                <c:pt idx="10">
                  <c:v>542499</c:v>
                </c:pt>
                <c:pt idx="11">
                  <c:v>1508600</c:v>
                </c:pt>
                <c:pt idx="12">
                  <c:v>1749929</c:v>
                </c:pt>
                <c:pt idx="13">
                  <c:v>1798504</c:v>
                </c:pt>
                <c:pt idx="14">
                  <c:v>1971997</c:v>
                </c:pt>
                <c:pt idx="15">
                  <c:v>2423484</c:v>
                </c:pt>
                <c:pt idx="16">
                  <c:v>2599989</c:v>
                </c:pt>
                <c:pt idx="17">
                  <c:v>2637036</c:v>
                </c:pt>
                <c:pt idx="18">
                  <c:v>3643597</c:v>
                </c:pt>
                <c:pt idx="19">
                  <c:v>3647526</c:v>
                </c:pt>
                <c:pt idx="20">
                  <c:v>4840125</c:v>
                </c:pt>
                <c:pt idx="21">
                  <c:v>2801555</c:v>
                </c:pt>
                <c:pt idx="22">
                  <c:v>1746625</c:v>
                </c:pt>
                <c:pt idx="23">
                  <c:v>4430652</c:v>
                </c:pt>
                <c:pt idx="24">
                  <c:v>4777313</c:v>
                </c:pt>
                <c:pt idx="25">
                  <c:v>3395263</c:v>
                </c:pt>
                <c:pt idx="26">
                  <c:v>3698943</c:v>
                </c:pt>
                <c:pt idx="27">
                  <c:v>3854510</c:v>
                </c:pt>
                <c:pt idx="28">
                  <c:v>3913435</c:v>
                </c:pt>
                <c:pt idx="29">
                  <c:v>3520601</c:v>
                </c:pt>
                <c:pt idx="30">
                  <c:v>4238011</c:v>
                </c:pt>
                <c:pt idx="31">
                  <c:v>3664431</c:v>
                </c:pt>
                <c:pt idx="32">
                  <c:v>4465205</c:v>
                </c:pt>
                <c:pt idx="33">
                  <c:v>2244317</c:v>
                </c:pt>
                <c:pt idx="34">
                  <c:v>1162796</c:v>
                </c:pt>
                <c:pt idx="35">
                  <c:v>2943006</c:v>
                </c:pt>
                <c:pt idx="36">
                  <c:v>2864500</c:v>
                </c:pt>
                <c:pt idx="37">
                  <c:v>2337639</c:v>
                </c:pt>
                <c:pt idx="38">
                  <c:v>2623920</c:v>
                </c:pt>
                <c:pt idx="39">
                  <c:v>2622775</c:v>
                </c:pt>
                <c:pt idx="40">
                  <c:v>2551323</c:v>
                </c:pt>
                <c:pt idx="41">
                  <c:v>2700103</c:v>
                </c:pt>
                <c:pt idx="42">
                  <c:v>2928551</c:v>
                </c:pt>
                <c:pt idx="43">
                  <c:v>2677499</c:v>
                </c:pt>
                <c:pt idx="44">
                  <c:v>3542323</c:v>
                </c:pt>
                <c:pt idx="45">
                  <c:v>1692855</c:v>
                </c:pt>
                <c:pt idx="46">
                  <c:v>483851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14-4DF8-9608-9530C67CE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6540223"/>
        <c:axId val="1186537343"/>
      </c:barChart>
      <c:lineChart>
        <c:grouping val="standard"/>
        <c:varyColors val="0"/>
        <c:ser>
          <c:idx val="0"/>
          <c:order val="0"/>
          <c:tx>
            <c:strRef>
              <c:f>Teste!$G$2</c:f>
              <c:strCache>
                <c:ptCount val="1"/>
                <c:pt idx="0">
                  <c:v>Sum of avg_processing_time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Teste!$F$3:$F$54</c:f>
              <c:multiLvlStrCache>
                <c:ptCount val="47"/>
                <c:lvl>
                  <c:pt idx="0">
                    <c:v>6</c:v>
                  </c:pt>
                  <c:pt idx="1">
                    <c:v>7</c:v>
                  </c:pt>
                  <c:pt idx="2">
                    <c:v>8</c:v>
                  </c:pt>
                  <c:pt idx="3">
                    <c:v>9</c:v>
                  </c:pt>
                  <c:pt idx="4">
                    <c:v>10</c:v>
                  </c:pt>
                  <c:pt idx="5">
                    <c:v>11</c:v>
                  </c:pt>
                  <c:pt idx="6">
                    <c:v>12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8</c:v>
                  </c:pt>
                  <c:pt idx="15">
                    <c:v>9</c:v>
                  </c:pt>
                  <c:pt idx="16">
                    <c:v>10</c:v>
                  </c:pt>
                  <c:pt idx="17">
                    <c:v>11</c:v>
                  </c:pt>
                  <c:pt idx="18">
                    <c:v>12</c:v>
                  </c:pt>
                  <c:pt idx="19">
                    <c:v>1</c:v>
                  </c:pt>
                  <c:pt idx="20">
                    <c:v>2</c:v>
                  </c:pt>
                  <c:pt idx="21">
                    <c:v>3</c:v>
                  </c:pt>
                  <c:pt idx="22">
                    <c:v>4</c:v>
                  </c:pt>
                  <c:pt idx="23">
                    <c:v>5</c:v>
                  </c:pt>
                  <c:pt idx="24">
                    <c:v>6</c:v>
                  </c:pt>
                  <c:pt idx="25">
                    <c:v>7</c:v>
                  </c:pt>
                  <c:pt idx="26">
                    <c:v>8</c:v>
                  </c:pt>
                  <c:pt idx="27">
                    <c:v>9</c:v>
                  </c:pt>
                  <c:pt idx="28">
                    <c:v>10</c:v>
                  </c:pt>
                  <c:pt idx="29">
                    <c:v>11</c:v>
                  </c:pt>
                  <c:pt idx="30">
                    <c:v>12</c:v>
                  </c:pt>
                  <c:pt idx="31">
                    <c:v>1</c:v>
                  </c:pt>
                  <c:pt idx="32">
                    <c:v>2</c:v>
                  </c:pt>
                  <c:pt idx="33">
                    <c:v>3</c:v>
                  </c:pt>
                  <c:pt idx="34">
                    <c:v>4</c:v>
                  </c:pt>
                  <c:pt idx="35">
                    <c:v>5</c:v>
                  </c:pt>
                  <c:pt idx="36">
                    <c:v>6</c:v>
                  </c:pt>
                  <c:pt idx="37">
                    <c:v>7</c:v>
                  </c:pt>
                  <c:pt idx="38">
                    <c:v>8</c:v>
                  </c:pt>
                  <c:pt idx="39">
                    <c:v>9</c:v>
                  </c:pt>
                  <c:pt idx="40">
                    <c:v>10</c:v>
                  </c:pt>
                  <c:pt idx="41">
                    <c:v>11</c:v>
                  </c:pt>
                  <c:pt idx="42">
                    <c:v>12</c:v>
                  </c:pt>
                  <c:pt idx="43">
                    <c:v>1</c:v>
                  </c:pt>
                  <c:pt idx="44">
                    <c:v>2</c:v>
                  </c:pt>
                  <c:pt idx="45">
                    <c:v>3</c:v>
                  </c:pt>
                  <c:pt idx="46">
                    <c:v>4</c:v>
                  </c:pt>
                </c:lvl>
                <c:lvl>
                  <c:pt idx="0">
                    <c:v>2020</c:v>
                  </c:pt>
                  <c:pt idx="7">
                    <c:v>2021</c:v>
                  </c:pt>
                  <c:pt idx="19">
                    <c:v>2022</c:v>
                  </c:pt>
                  <c:pt idx="31">
                    <c:v>2023</c:v>
                  </c:pt>
                  <c:pt idx="43">
                    <c:v>2024</c:v>
                  </c:pt>
                </c:lvl>
              </c:multiLvlStrCache>
            </c:multiLvlStrRef>
          </c:cat>
          <c:val>
            <c:numRef>
              <c:f>Teste!$G$3:$G$54</c:f>
              <c:numCache>
                <c:formatCode>General</c:formatCode>
                <c:ptCount val="47"/>
                <c:pt idx="0">
                  <c:v>0.84</c:v>
                </c:pt>
                <c:pt idx="1">
                  <c:v>0.89</c:v>
                </c:pt>
                <c:pt idx="2">
                  <c:v>1.08</c:v>
                </c:pt>
                <c:pt idx="3">
                  <c:v>1.02</c:v>
                </c:pt>
                <c:pt idx="4">
                  <c:v>1.1000000000000001</c:v>
                </c:pt>
                <c:pt idx="5">
                  <c:v>1.1399999999999999</c:v>
                </c:pt>
                <c:pt idx="6">
                  <c:v>0.9</c:v>
                </c:pt>
                <c:pt idx="7">
                  <c:v>0.97</c:v>
                </c:pt>
                <c:pt idx="8">
                  <c:v>1.1200000000000001</c:v>
                </c:pt>
                <c:pt idx="9">
                  <c:v>1.19</c:v>
                </c:pt>
                <c:pt idx="10">
                  <c:v>1.2</c:v>
                </c:pt>
                <c:pt idx="11">
                  <c:v>1.24</c:v>
                </c:pt>
                <c:pt idx="12">
                  <c:v>1.39</c:v>
                </c:pt>
                <c:pt idx="13">
                  <c:v>1.35</c:v>
                </c:pt>
                <c:pt idx="14">
                  <c:v>1.33</c:v>
                </c:pt>
                <c:pt idx="15">
                  <c:v>1.42</c:v>
                </c:pt>
                <c:pt idx="16">
                  <c:v>1.39</c:v>
                </c:pt>
                <c:pt idx="17">
                  <c:v>1.58</c:v>
                </c:pt>
                <c:pt idx="18">
                  <c:v>1.36</c:v>
                </c:pt>
                <c:pt idx="19">
                  <c:v>1.46</c:v>
                </c:pt>
                <c:pt idx="20">
                  <c:v>1.53</c:v>
                </c:pt>
                <c:pt idx="21">
                  <c:v>1.58</c:v>
                </c:pt>
                <c:pt idx="22">
                  <c:v>1.46</c:v>
                </c:pt>
                <c:pt idx="23">
                  <c:v>1.66</c:v>
                </c:pt>
                <c:pt idx="24">
                  <c:v>1.53</c:v>
                </c:pt>
                <c:pt idx="25">
                  <c:v>1.57</c:v>
                </c:pt>
                <c:pt idx="26">
                  <c:v>1.64</c:v>
                </c:pt>
                <c:pt idx="27">
                  <c:v>1.64</c:v>
                </c:pt>
                <c:pt idx="28">
                  <c:v>1.68</c:v>
                </c:pt>
                <c:pt idx="29">
                  <c:v>1.78</c:v>
                </c:pt>
                <c:pt idx="30">
                  <c:v>1.78</c:v>
                </c:pt>
                <c:pt idx="31">
                  <c:v>1.69</c:v>
                </c:pt>
                <c:pt idx="32">
                  <c:v>1.73</c:v>
                </c:pt>
                <c:pt idx="33">
                  <c:v>1.71</c:v>
                </c:pt>
                <c:pt idx="34">
                  <c:v>1.9</c:v>
                </c:pt>
                <c:pt idx="35">
                  <c:v>1.83</c:v>
                </c:pt>
                <c:pt idx="36">
                  <c:v>1.81</c:v>
                </c:pt>
                <c:pt idx="37">
                  <c:v>1.77</c:v>
                </c:pt>
                <c:pt idx="38">
                  <c:v>1.77</c:v>
                </c:pt>
                <c:pt idx="39">
                  <c:v>1.86</c:v>
                </c:pt>
                <c:pt idx="40">
                  <c:v>1.64</c:v>
                </c:pt>
                <c:pt idx="41">
                  <c:v>1.73</c:v>
                </c:pt>
                <c:pt idx="42">
                  <c:v>1.71</c:v>
                </c:pt>
                <c:pt idx="43">
                  <c:v>1.75</c:v>
                </c:pt>
                <c:pt idx="44">
                  <c:v>1.64</c:v>
                </c:pt>
                <c:pt idx="45">
                  <c:v>1.6</c:v>
                </c:pt>
                <c:pt idx="46">
                  <c:v>1.63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14-4DF8-9608-9530C67CE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44752"/>
        <c:axId val="502541392"/>
      </c:lineChart>
      <c:catAx>
        <c:axId val="118654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537343"/>
        <c:crosses val="autoZero"/>
        <c:auto val="1"/>
        <c:lblAlgn val="ctr"/>
        <c:lblOffset val="100"/>
        <c:noMultiLvlLbl val="0"/>
      </c:catAx>
      <c:valAx>
        <c:axId val="118653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540223"/>
        <c:crosses val="autoZero"/>
        <c:crossBetween val="between"/>
      </c:valAx>
      <c:valAx>
        <c:axId val="5025413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44752"/>
        <c:crosses val="max"/>
        <c:crossBetween val="between"/>
      </c:valAx>
      <c:catAx>
        <c:axId val="50254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25413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257810</xdr:colOff>
      <xdr:row>1</xdr:row>
      <xdr:rowOff>1904</xdr:rowOff>
    </xdr:from>
    <xdr:to>
      <xdr:col>20</xdr:col>
      <xdr:colOff>298450</xdr:colOff>
      <xdr:row>20</xdr:row>
      <xdr:rowOff>30479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57051E-189A-82AC-987E-73D7C923E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812.48665648148" createdVersion="8" refreshedVersion="8" minRefreshableVersion="3" recordCount="47" xr:uid="{1F942FB7-018E-49FA-B564-52FF3F984ECC}">
  <cacheSource type="worksheet">
    <worksheetSource name="Teste"/>
  </cacheSource>
  <cacheFields count="4">
    <cacheField name="order_year" numFmtId="0">
      <sharedItems containsSemiMixedTypes="0" containsString="0" containsNumber="1" containsInteger="1" minValue="2020" maxValue="2024" count="5">
        <n v="2020"/>
        <n v="2021"/>
        <n v="2022"/>
        <n v="2023"/>
        <n v="2024"/>
      </sharedItems>
    </cacheField>
    <cacheField name="order_month" numFmtId="0">
      <sharedItems containsSemiMixedTypes="0" containsString="0" containsNumber="1" containsInteger="1" minValue="1" maxValue="12" count="12">
        <n v="6"/>
        <n v="7"/>
        <n v="8"/>
        <n v="9"/>
        <n v="10"/>
        <n v="11"/>
        <n v="12"/>
        <n v="1"/>
        <n v="2"/>
        <n v="3"/>
        <n v="4"/>
        <n v="5"/>
      </sharedItems>
    </cacheField>
    <cacheField name="avg_processing_time" numFmtId="0">
      <sharedItems containsSemiMixedTypes="0" containsString="0" containsNumber="1" minValue="0.84" maxValue="1.9"/>
    </cacheField>
    <cacheField name="net_revenue" numFmtId="0">
      <sharedItems containsSemiMixedTypes="0" containsString="0" containsNumber="1" containsInteger="1" minValue="328013" maxValue="48401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  <n v="0.84"/>
    <n v="719675"/>
  </r>
  <r>
    <x v="0"/>
    <x v="1"/>
    <n v="0.89"/>
    <n v="619915"/>
  </r>
  <r>
    <x v="0"/>
    <x v="2"/>
    <n v="1.08"/>
    <n v="524675"/>
  </r>
  <r>
    <x v="0"/>
    <x v="3"/>
    <n v="1.02"/>
    <n v="328013"/>
  </r>
  <r>
    <x v="0"/>
    <x v="4"/>
    <n v="1.1000000000000001"/>
    <n v="381505"/>
  </r>
  <r>
    <x v="0"/>
    <x v="5"/>
    <n v="1.1399999999999999"/>
    <n v="342576"/>
  </r>
  <r>
    <x v="0"/>
    <x v="6"/>
    <n v="0.9"/>
    <n v="524808"/>
  </r>
  <r>
    <x v="1"/>
    <x v="7"/>
    <n v="0.97"/>
    <n v="669788"/>
  </r>
  <r>
    <x v="1"/>
    <x v="8"/>
    <n v="1.1200000000000001"/>
    <n v="1094981"/>
  </r>
  <r>
    <x v="1"/>
    <x v="9"/>
    <n v="1.19"/>
    <n v="717574"/>
  </r>
  <r>
    <x v="1"/>
    <x v="10"/>
    <n v="1.2"/>
    <n v="542499"/>
  </r>
  <r>
    <x v="1"/>
    <x v="11"/>
    <n v="1.24"/>
    <n v="1508600"/>
  </r>
  <r>
    <x v="1"/>
    <x v="0"/>
    <n v="1.39"/>
    <n v="1749929"/>
  </r>
  <r>
    <x v="1"/>
    <x v="1"/>
    <n v="1.35"/>
    <n v="1798504"/>
  </r>
  <r>
    <x v="1"/>
    <x v="2"/>
    <n v="1.33"/>
    <n v="1971997"/>
  </r>
  <r>
    <x v="1"/>
    <x v="3"/>
    <n v="1.42"/>
    <n v="2423484"/>
  </r>
  <r>
    <x v="1"/>
    <x v="4"/>
    <n v="1.39"/>
    <n v="2599989"/>
  </r>
  <r>
    <x v="1"/>
    <x v="5"/>
    <n v="1.58"/>
    <n v="2637036"/>
  </r>
  <r>
    <x v="1"/>
    <x v="6"/>
    <n v="1.36"/>
    <n v="3643597"/>
  </r>
  <r>
    <x v="2"/>
    <x v="7"/>
    <n v="1.46"/>
    <n v="3647526"/>
  </r>
  <r>
    <x v="2"/>
    <x v="8"/>
    <n v="1.53"/>
    <n v="4840125"/>
  </r>
  <r>
    <x v="2"/>
    <x v="9"/>
    <n v="1.58"/>
    <n v="2801555"/>
  </r>
  <r>
    <x v="2"/>
    <x v="10"/>
    <n v="1.46"/>
    <n v="1746625"/>
  </r>
  <r>
    <x v="2"/>
    <x v="11"/>
    <n v="1.66"/>
    <n v="4430652"/>
  </r>
  <r>
    <x v="2"/>
    <x v="0"/>
    <n v="1.53"/>
    <n v="4777313"/>
  </r>
  <r>
    <x v="2"/>
    <x v="1"/>
    <n v="1.57"/>
    <n v="3395263"/>
  </r>
  <r>
    <x v="2"/>
    <x v="2"/>
    <n v="1.64"/>
    <n v="3698943"/>
  </r>
  <r>
    <x v="2"/>
    <x v="3"/>
    <n v="1.64"/>
    <n v="3854510"/>
  </r>
  <r>
    <x v="2"/>
    <x v="4"/>
    <n v="1.68"/>
    <n v="3913435"/>
  </r>
  <r>
    <x v="2"/>
    <x v="5"/>
    <n v="1.78"/>
    <n v="3520601"/>
  </r>
  <r>
    <x v="2"/>
    <x v="6"/>
    <n v="1.78"/>
    <n v="4238011"/>
  </r>
  <r>
    <x v="3"/>
    <x v="7"/>
    <n v="1.69"/>
    <n v="3664431"/>
  </r>
  <r>
    <x v="3"/>
    <x v="8"/>
    <n v="1.73"/>
    <n v="4465205"/>
  </r>
  <r>
    <x v="3"/>
    <x v="9"/>
    <n v="1.71"/>
    <n v="2244317"/>
  </r>
  <r>
    <x v="3"/>
    <x v="10"/>
    <n v="1.9"/>
    <n v="1162796"/>
  </r>
  <r>
    <x v="3"/>
    <x v="11"/>
    <n v="1.83"/>
    <n v="2943006"/>
  </r>
  <r>
    <x v="3"/>
    <x v="0"/>
    <n v="1.81"/>
    <n v="2864500"/>
  </r>
  <r>
    <x v="3"/>
    <x v="1"/>
    <n v="1.77"/>
    <n v="2337639"/>
  </r>
  <r>
    <x v="3"/>
    <x v="2"/>
    <n v="1.77"/>
    <n v="2623920"/>
  </r>
  <r>
    <x v="3"/>
    <x v="3"/>
    <n v="1.86"/>
    <n v="2622775"/>
  </r>
  <r>
    <x v="3"/>
    <x v="4"/>
    <n v="1.64"/>
    <n v="2551323"/>
  </r>
  <r>
    <x v="3"/>
    <x v="5"/>
    <n v="1.73"/>
    <n v="2700103"/>
  </r>
  <r>
    <x v="3"/>
    <x v="6"/>
    <n v="1.71"/>
    <n v="2928551"/>
  </r>
  <r>
    <x v="4"/>
    <x v="7"/>
    <n v="1.75"/>
    <n v="2677499"/>
  </r>
  <r>
    <x v="4"/>
    <x v="8"/>
    <n v="1.64"/>
    <n v="3542323"/>
  </r>
  <r>
    <x v="4"/>
    <x v="9"/>
    <n v="1.6"/>
    <n v="1692855"/>
  </r>
  <r>
    <x v="4"/>
    <x v="10"/>
    <n v="1.63"/>
    <n v="4838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7E2078-9BB6-4D10-8DF2-2DDC38DC40E0}" name="PivotTable2" cacheId="1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3">
  <location ref="F2:H54" firstHeaderRow="0" firstDataRow="1" firstDataCol="1"/>
  <pivotFields count="4">
    <pivotField axis="axisRow" showAll="0" defaultSubtotal="0">
      <items count="5">
        <item x="0"/>
        <item x="1"/>
        <item x="2"/>
        <item x="3"/>
        <item x="4"/>
      </items>
    </pivotField>
    <pivotField axis="axisRow" showAll="0" defaultSubtotal="0">
      <items count="12">
        <item x="7"/>
        <item x="8"/>
        <item x="9"/>
        <item x="10"/>
        <item x="11"/>
        <item x="0"/>
        <item x="1"/>
        <item x="2"/>
        <item x="3"/>
        <item x="4"/>
        <item x="5"/>
        <item x="6"/>
      </items>
    </pivotField>
    <pivotField dataField="1" showAll="0" defaultSubtotal="0"/>
    <pivotField dataField="1" showAll="0" defaultSubtotal="0"/>
  </pivotFields>
  <rowFields count="2">
    <field x="0"/>
    <field x="1"/>
  </rowFields>
  <rowItems count="52">
    <i>
      <x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</rowItems>
  <colFields count="1">
    <field x="-2"/>
  </colFields>
  <colItems count="2">
    <i>
      <x/>
    </i>
    <i i="1">
      <x v="1"/>
    </i>
  </colItems>
  <dataFields count="2">
    <dataField name="Sum of avg_processing_time" fld="2" baseField="0" baseItem="0"/>
    <dataField name="Sum of net_revenue" fld="3" baseField="0" baseItem="0" numFmtId="3"/>
  </dataFields>
  <chartFormats count="2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5CDAE86-3DEF-4907-8C72-F6F938D4E3BC}" autoFormatId="16" applyNumberFormats="0" applyBorderFormats="0" applyFontFormats="0" applyPatternFormats="0" applyAlignmentFormats="0" applyWidthHeightFormats="0">
  <queryTableRefresh nextId="5">
    <queryTableFields count="4">
      <queryTableField id="1" name="order_year" tableColumnId="1"/>
      <queryTableField id="2" name="order_month" tableColumnId="2"/>
      <queryTableField id="3" name="avg_processing_time" tableColumnId="3"/>
      <queryTableField id="4" name="net_revenu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D00B90-D125-4D40-B69F-D99BA8BA1F6B}" name="Teste" displayName="Teste" ref="A1:D48" tableType="queryTable" totalsRowShown="0">
  <autoFilter ref="A1:D48" xr:uid="{D7D00B90-D125-4D40-B69F-D99BA8BA1F6B}"/>
  <tableColumns count="4">
    <tableColumn id="1" xr3:uid="{312C51A9-D860-40BD-969C-CCAC47C25941}" uniqueName="1" name="order_year" queryTableFieldId="1"/>
    <tableColumn id="2" xr3:uid="{BE2130DF-5582-478B-A530-88272489791E}" uniqueName="2" name="order_month" queryTableFieldId="2"/>
    <tableColumn id="3" xr3:uid="{CCB6F9B9-ADC4-4760-8BCB-2E921D636684}" uniqueName="3" name="avg_processing_time" queryTableFieldId="3"/>
    <tableColumn id="4" xr3:uid="{5A2FBA02-B336-4F31-BE56-41A8D5CD8E99}" uniqueName="4" name="net_revenue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7905C-341D-41E4-810D-FBD522634AB8}">
  <dimension ref="A1:H54"/>
  <sheetViews>
    <sheetView showGridLines="0" tabSelected="1" topLeftCell="F1" workbookViewId="0">
      <selection activeCell="L1" sqref="L1"/>
    </sheetView>
  </sheetViews>
  <sheetFormatPr defaultRowHeight="14.4" x14ac:dyDescent="0.3"/>
  <cols>
    <col min="1" max="1" width="12" bestFit="1" customWidth="1"/>
    <col min="2" max="2" width="13.88671875" bestFit="1" customWidth="1"/>
    <col min="3" max="3" width="21" bestFit="1" customWidth="1"/>
    <col min="4" max="4" width="13.5546875" bestFit="1" customWidth="1"/>
    <col min="6" max="6" width="12.6640625" bestFit="1" customWidth="1"/>
    <col min="7" max="7" width="25.109375" bestFit="1" customWidth="1"/>
    <col min="8" max="8" width="17.77734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</row>
    <row r="2" spans="1:8" x14ac:dyDescent="0.3">
      <c r="A2">
        <v>2020</v>
      </c>
      <c r="B2">
        <v>6</v>
      </c>
      <c r="C2">
        <v>0.84</v>
      </c>
      <c r="D2">
        <v>719675</v>
      </c>
      <c r="F2" s="2" t="s">
        <v>5</v>
      </c>
      <c r="G2" t="s">
        <v>6</v>
      </c>
      <c r="H2" t="s">
        <v>4</v>
      </c>
    </row>
    <row r="3" spans="1:8" x14ac:dyDescent="0.3">
      <c r="A3">
        <v>2020</v>
      </c>
      <c r="B3">
        <v>7</v>
      </c>
      <c r="C3">
        <v>0.89</v>
      </c>
      <c r="D3">
        <v>619915</v>
      </c>
      <c r="F3" s="3">
        <v>2020</v>
      </c>
      <c r="G3" s="1"/>
      <c r="H3" s="5"/>
    </row>
    <row r="4" spans="1:8" x14ac:dyDescent="0.3">
      <c r="A4">
        <v>2020</v>
      </c>
      <c r="B4">
        <v>8</v>
      </c>
      <c r="C4">
        <v>1.08</v>
      </c>
      <c r="D4">
        <v>524675</v>
      </c>
      <c r="F4" s="4">
        <v>6</v>
      </c>
      <c r="G4" s="1">
        <v>0.84</v>
      </c>
      <c r="H4" s="5">
        <v>719675</v>
      </c>
    </row>
    <row r="5" spans="1:8" x14ac:dyDescent="0.3">
      <c r="A5">
        <v>2020</v>
      </c>
      <c r="B5">
        <v>9</v>
      </c>
      <c r="C5">
        <v>1.02</v>
      </c>
      <c r="D5">
        <v>328013</v>
      </c>
      <c r="F5" s="4">
        <v>7</v>
      </c>
      <c r="G5" s="1">
        <v>0.89</v>
      </c>
      <c r="H5" s="5">
        <v>619915</v>
      </c>
    </row>
    <row r="6" spans="1:8" x14ac:dyDescent="0.3">
      <c r="A6">
        <v>2020</v>
      </c>
      <c r="B6">
        <v>10</v>
      </c>
      <c r="C6">
        <v>1.1000000000000001</v>
      </c>
      <c r="D6">
        <v>381505</v>
      </c>
      <c r="F6" s="4">
        <v>8</v>
      </c>
      <c r="G6" s="1">
        <v>1.08</v>
      </c>
      <c r="H6" s="5">
        <v>524675</v>
      </c>
    </row>
    <row r="7" spans="1:8" x14ac:dyDescent="0.3">
      <c r="A7">
        <v>2020</v>
      </c>
      <c r="B7">
        <v>11</v>
      </c>
      <c r="C7">
        <v>1.1399999999999999</v>
      </c>
      <c r="D7">
        <v>342576</v>
      </c>
      <c r="F7" s="4">
        <v>9</v>
      </c>
      <c r="G7" s="1">
        <v>1.02</v>
      </c>
      <c r="H7" s="5">
        <v>328013</v>
      </c>
    </row>
    <row r="8" spans="1:8" x14ac:dyDescent="0.3">
      <c r="A8">
        <v>2020</v>
      </c>
      <c r="B8">
        <v>12</v>
      </c>
      <c r="C8">
        <v>0.9</v>
      </c>
      <c r="D8">
        <v>524808</v>
      </c>
      <c r="F8" s="4">
        <v>10</v>
      </c>
      <c r="G8" s="1">
        <v>1.1000000000000001</v>
      </c>
      <c r="H8" s="5">
        <v>381505</v>
      </c>
    </row>
    <row r="9" spans="1:8" x14ac:dyDescent="0.3">
      <c r="A9">
        <v>2021</v>
      </c>
      <c r="B9">
        <v>1</v>
      </c>
      <c r="C9">
        <v>0.97</v>
      </c>
      <c r="D9">
        <v>669788</v>
      </c>
      <c r="F9" s="4">
        <v>11</v>
      </c>
      <c r="G9" s="1">
        <v>1.1399999999999999</v>
      </c>
      <c r="H9" s="5">
        <v>342576</v>
      </c>
    </row>
    <row r="10" spans="1:8" x14ac:dyDescent="0.3">
      <c r="A10">
        <v>2021</v>
      </c>
      <c r="B10">
        <v>2</v>
      </c>
      <c r="C10">
        <v>1.1200000000000001</v>
      </c>
      <c r="D10">
        <v>1094981</v>
      </c>
      <c r="F10" s="4">
        <v>12</v>
      </c>
      <c r="G10" s="1">
        <v>0.9</v>
      </c>
      <c r="H10" s="5">
        <v>524808</v>
      </c>
    </row>
    <row r="11" spans="1:8" x14ac:dyDescent="0.3">
      <c r="A11">
        <v>2021</v>
      </c>
      <c r="B11">
        <v>3</v>
      </c>
      <c r="C11">
        <v>1.19</v>
      </c>
      <c r="D11">
        <v>717574</v>
      </c>
      <c r="F11" s="3">
        <v>2021</v>
      </c>
      <c r="G11" s="1"/>
      <c r="H11" s="5"/>
    </row>
    <row r="12" spans="1:8" x14ac:dyDescent="0.3">
      <c r="A12">
        <v>2021</v>
      </c>
      <c r="B12">
        <v>4</v>
      </c>
      <c r="C12">
        <v>1.2</v>
      </c>
      <c r="D12">
        <v>542499</v>
      </c>
      <c r="F12" s="4">
        <v>1</v>
      </c>
      <c r="G12" s="1">
        <v>0.97</v>
      </c>
      <c r="H12" s="5">
        <v>669788</v>
      </c>
    </row>
    <row r="13" spans="1:8" x14ac:dyDescent="0.3">
      <c r="A13">
        <v>2021</v>
      </c>
      <c r="B13">
        <v>5</v>
      </c>
      <c r="C13">
        <v>1.24</v>
      </c>
      <c r="D13">
        <v>1508600</v>
      </c>
      <c r="F13" s="4">
        <v>2</v>
      </c>
      <c r="G13" s="1">
        <v>1.1200000000000001</v>
      </c>
      <c r="H13" s="5">
        <v>1094981</v>
      </c>
    </row>
    <row r="14" spans="1:8" x14ac:dyDescent="0.3">
      <c r="A14">
        <v>2021</v>
      </c>
      <c r="B14">
        <v>6</v>
      </c>
      <c r="C14">
        <v>1.39</v>
      </c>
      <c r="D14">
        <v>1749929</v>
      </c>
      <c r="F14" s="4">
        <v>3</v>
      </c>
      <c r="G14" s="1">
        <v>1.19</v>
      </c>
      <c r="H14" s="5">
        <v>717574</v>
      </c>
    </row>
    <row r="15" spans="1:8" x14ac:dyDescent="0.3">
      <c r="A15">
        <v>2021</v>
      </c>
      <c r="B15">
        <v>7</v>
      </c>
      <c r="C15">
        <v>1.35</v>
      </c>
      <c r="D15">
        <v>1798504</v>
      </c>
      <c r="F15" s="4">
        <v>4</v>
      </c>
      <c r="G15" s="1">
        <v>1.2</v>
      </c>
      <c r="H15" s="5">
        <v>542499</v>
      </c>
    </row>
    <row r="16" spans="1:8" x14ac:dyDescent="0.3">
      <c r="A16">
        <v>2021</v>
      </c>
      <c r="B16">
        <v>8</v>
      </c>
      <c r="C16">
        <v>1.33</v>
      </c>
      <c r="D16">
        <v>1971997</v>
      </c>
      <c r="F16" s="4">
        <v>5</v>
      </c>
      <c r="G16" s="1">
        <v>1.24</v>
      </c>
      <c r="H16" s="5">
        <v>1508600</v>
      </c>
    </row>
    <row r="17" spans="1:8" x14ac:dyDescent="0.3">
      <c r="A17">
        <v>2021</v>
      </c>
      <c r="B17">
        <v>9</v>
      </c>
      <c r="C17">
        <v>1.42</v>
      </c>
      <c r="D17">
        <v>2423484</v>
      </c>
      <c r="F17" s="4">
        <v>6</v>
      </c>
      <c r="G17" s="1">
        <v>1.39</v>
      </c>
      <c r="H17" s="5">
        <v>1749929</v>
      </c>
    </row>
    <row r="18" spans="1:8" x14ac:dyDescent="0.3">
      <c r="A18">
        <v>2021</v>
      </c>
      <c r="B18">
        <v>10</v>
      </c>
      <c r="C18">
        <v>1.39</v>
      </c>
      <c r="D18">
        <v>2599989</v>
      </c>
      <c r="F18" s="4">
        <v>7</v>
      </c>
      <c r="G18" s="1">
        <v>1.35</v>
      </c>
      <c r="H18" s="5">
        <v>1798504</v>
      </c>
    </row>
    <row r="19" spans="1:8" x14ac:dyDescent="0.3">
      <c r="A19">
        <v>2021</v>
      </c>
      <c r="B19">
        <v>11</v>
      </c>
      <c r="C19">
        <v>1.58</v>
      </c>
      <c r="D19">
        <v>2637036</v>
      </c>
      <c r="F19" s="4">
        <v>8</v>
      </c>
      <c r="G19" s="1">
        <v>1.33</v>
      </c>
      <c r="H19" s="5">
        <v>1971997</v>
      </c>
    </row>
    <row r="20" spans="1:8" x14ac:dyDescent="0.3">
      <c r="A20">
        <v>2021</v>
      </c>
      <c r="B20">
        <v>12</v>
      </c>
      <c r="C20">
        <v>1.36</v>
      </c>
      <c r="D20">
        <v>3643597</v>
      </c>
      <c r="F20" s="4">
        <v>9</v>
      </c>
      <c r="G20" s="1">
        <v>1.42</v>
      </c>
      <c r="H20" s="5">
        <v>2423484</v>
      </c>
    </row>
    <row r="21" spans="1:8" x14ac:dyDescent="0.3">
      <c r="A21">
        <v>2022</v>
      </c>
      <c r="B21">
        <v>1</v>
      </c>
      <c r="C21">
        <v>1.46</v>
      </c>
      <c r="D21">
        <v>3647526</v>
      </c>
      <c r="F21" s="4">
        <v>10</v>
      </c>
      <c r="G21" s="1">
        <v>1.39</v>
      </c>
      <c r="H21" s="5">
        <v>2599989</v>
      </c>
    </row>
    <row r="22" spans="1:8" x14ac:dyDescent="0.3">
      <c r="A22">
        <v>2022</v>
      </c>
      <c r="B22">
        <v>2</v>
      </c>
      <c r="C22">
        <v>1.53</v>
      </c>
      <c r="D22">
        <v>4840125</v>
      </c>
      <c r="F22" s="4">
        <v>11</v>
      </c>
      <c r="G22" s="1">
        <v>1.58</v>
      </c>
      <c r="H22" s="5">
        <v>2637036</v>
      </c>
    </row>
    <row r="23" spans="1:8" x14ac:dyDescent="0.3">
      <c r="A23">
        <v>2022</v>
      </c>
      <c r="B23">
        <v>3</v>
      </c>
      <c r="C23">
        <v>1.58</v>
      </c>
      <c r="D23">
        <v>2801555</v>
      </c>
      <c r="F23" s="4">
        <v>12</v>
      </c>
      <c r="G23" s="1">
        <v>1.36</v>
      </c>
      <c r="H23" s="5">
        <v>3643597</v>
      </c>
    </row>
    <row r="24" spans="1:8" x14ac:dyDescent="0.3">
      <c r="A24">
        <v>2022</v>
      </c>
      <c r="B24">
        <v>4</v>
      </c>
      <c r="C24">
        <v>1.46</v>
      </c>
      <c r="D24">
        <v>1746625</v>
      </c>
      <c r="F24" s="3">
        <v>2022</v>
      </c>
      <c r="G24" s="1"/>
      <c r="H24" s="5"/>
    </row>
    <row r="25" spans="1:8" x14ac:dyDescent="0.3">
      <c r="A25">
        <v>2022</v>
      </c>
      <c r="B25">
        <v>5</v>
      </c>
      <c r="C25">
        <v>1.66</v>
      </c>
      <c r="D25">
        <v>4430652</v>
      </c>
      <c r="F25" s="4">
        <v>1</v>
      </c>
      <c r="G25" s="1">
        <v>1.46</v>
      </c>
      <c r="H25" s="5">
        <v>3647526</v>
      </c>
    </row>
    <row r="26" spans="1:8" x14ac:dyDescent="0.3">
      <c r="A26">
        <v>2022</v>
      </c>
      <c r="B26">
        <v>6</v>
      </c>
      <c r="C26">
        <v>1.53</v>
      </c>
      <c r="D26">
        <v>4777313</v>
      </c>
      <c r="F26" s="4">
        <v>2</v>
      </c>
      <c r="G26" s="1">
        <v>1.53</v>
      </c>
      <c r="H26" s="5">
        <v>4840125</v>
      </c>
    </row>
    <row r="27" spans="1:8" x14ac:dyDescent="0.3">
      <c r="A27">
        <v>2022</v>
      </c>
      <c r="B27">
        <v>7</v>
      </c>
      <c r="C27">
        <v>1.57</v>
      </c>
      <c r="D27">
        <v>3395263</v>
      </c>
      <c r="F27" s="4">
        <v>3</v>
      </c>
      <c r="G27" s="1">
        <v>1.58</v>
      </c>
      <c r="H27" s="5">
        <v>2801555</v>
      </c>
    </row>
    <row r="28" spans="1:8" x14ac:dyDescent="0.3">
      <c r="A28">
        <v>2022</v>
      </c>
      <c r="B28">
        <v>8</v>
      </c>
      <c r="C28">
        <v>1.64</v>
      </c>
      <c r="D28">
        <v>3698943</v>
      </c>
      <c r="F28" s="4">
        <v>4</v>
      </c>
      <c r="G28" s="1">
        <v>1.46</v>
      </c>
      <c r="H28" s="5">
        <v>1746625</v>
      </c>
    </row>
    <row r="29" spans="1:8" x14ac:dyDescent="0.3">
      <c r="A29">
        <v>2022</v>
      </c>
      <c r="B29">
        <v>9</v>
      </c>
      <c r="C29">
        <v>1.64</v>
      </c>
      <c r="D29">
        <v>3854510</v>
      </c>
      <c r="F29" s="4">
        <v>5</v>
      </c>
      <c r="G29" s="1">
        <v>1.66</v>
      </c>
      <c r="H29" s="5">
        <v>4430652</v>
      </c>
    </row>
    <row r="30" spans="1:8" x14ac:dyDescent="0.3">
      <c r="A30">
        <v>2022</v>
      </c>
      <c r="B30">
        <v>10</v>
      </c>
      <c r="C30">
        <v>1.68</v>
      </c>
      <c r="D30">
        <v>3913435</v>
      </c>
      <c r="F30" s="4">
        <v>6</v>
      </c>
      <c r="G30" s="1">
        <v>1.53</v>
      </c>
      <c r="H30" s="5">
        <v>4777313</v>
      </c>
    </row>
    <row r="31" spans="1:8" x14ac:dyDescent="0.3">
      <c r="A31">
        <v>2022</v>
      </c>
      <c r="B31">
        <v>11</v>
      </c>
      <c r="C31">
        <v>1.78</v>
      </c>
      <c r="D31">
        <v>3520601</v>
      </c>
      <c r="F31" s="4">
        <v>7</v>
      </c>
      <c r="G31" s="1">
        <v>1.57</v>
      </c>
      <c r="H31" s="5">
        <v>3395263</v>
      </c>
    </row>
    <row r="32" spans="1:8" x14ac:dyDescent="0.3">
      <c r="A32">
        <v>2022</v>
      </c>
      <c r="B32">
        <v>12</v>
      </c>
      <c r="C32">
        <v>1.78</v>
      </c>
      <c r="D32">
        <v>4238011</v>
      </c>
      <c r="F32" s="4">
        <v>8</v>
      </c>
      <c r="G32" s="1">
        <v>1.64</v>
      </c>
      <c r="H32" s="5">
        <v>3698943</v>
      </c>
    </row>
    <row r="33" spans="1:8" x14ac:dyDescent="0.3">
      <c r="A33">
        <v>2023</v>
      </c>
      <c r="B33">
        <v>1</v>
      </c>
      <c r="C33">
        <v>1.69</v>
      </c>
      <c r="D33">
        <v>3664431</v>
      </c>
      <c r="F33" s="4">
        <v>9</v>
      </c>
      <c r="G33" s="1">
        <v>1.64</v>
      </c>
      <c r="H33" s="5">
        <v>3854510</v>
      </c>
    </row>
    <row r="34" spans="1:8" x14ac:dyDescent="0.3">
      <c r="A34">
        <v>2023</v>
      </c>
      <c r="B34">
        <v>2</v>
      </c>
      <c r="C34">
        <v>1.73</v>
      </c>
      <c r="D34">
        <v>4465205</v>
      </c>
      <c r="F34" s="4">
        <v>10</v>
      </c>
      <c r="G34" s="1">
        <v>1.68</v>
      </c>
      <c r="H34" s="5">
        <v>3913435</v>
      </c>
    </row>
    <row r="35" spans="1:8" x14ac:dyDescent="0.3">
      <c r="A35">
        <v>2023</v>
      </c>
      <c r="B35">
        <v>3</v>
      </c>
      <c r="C35">
        <v>1.71</v>
      </c>
      <c r="D35">
        <v>2244317</v>
      </c>
      <c r="F35" s="4">
        <v>11</v>
      </c>
      <c r="G35" s="1">
        <v>1.78</v>
      </c>
      <c r="H35" s="5">
        <v>3520601</v>
      </c>
    </row>
    <row r="36" spans="1:8" x14ac:dyDescent="0.3">
      <c r="A36">
        <v>2023</v>
      </c>
      <c r="B36">
        <v>4</v>
      </c>
      <c r="C36">
        <v>1.9</v>
      </c>
      <c r="D36">
        <v>1162796</v>
      </c>
      <c r="F36" s="4">
        <v>12</v>
      </c>
      <c r="G36" s="1">
        <v>1.78</v>
      </c>
      <c r="H36" s="5">
        <v>4238011</v>
      </c>
    </row>
    <row r="37" spans="1:8" x14ac:dyDescent="0.3">
      <c r="A37">
        <v>2023</v>
      </c>
      <c r="B37">
        <v>5</v>
      </c>
      <c r="C37">
        <v>1.83</v>
      </c>
      <c r="D37">
        <v>2943006</v>
      </c>
      <c r="F37" s="3">
        <v>2023</v>
      </c>
      <c r="G37" s="1"/>
      <c r="H37" s="5"/>
    </row>
    <row r="38" spans="1:8" x14ac:dyDescent="0.3">
      <c r="A38">
        <v>2023</v>
      </c>
      <c r="B38">
        <v>6</v>
      </c>
      <c r="C38">
        <v>1.81</v>
      </c>
      <c r="D38">
        <v>2864500</v>
      </c>
      <c r="F38" s="4">
        <v>1</v>
      </c>
      <c r="G38" s="1">
        <v>1.69</v>
      </c>
      <c r="H38" s="5">
        <v>3664431</v>
      </c>
    </row>
    <row r="39" spans="1:8" x14ac:dyDescent="0.3">
      <c r="A39">
        <v>2023</v>
      </c>
      <c r="B39">
        <v>7</v>
      </c>
      <c r="C39">
        <v>1.77</v>
      </c>
      <c r="D39">
        <v>2337639</v>
      </c>
      <c r="F39" s="4">
        <v>2</v>
      </c>
      <c r="G39" s="1">
        <v>1.73</v>
      </c>
      <c r="H39" s="5">
        <v>4465205</v>
      </c>
    </row>
    <row r="40" spans="1:8" x14ac:dyDescent="0.3">
      <c r="A40">
        <v>2023</v>
      </c>
      <c r="B40">
        <v>8</v>
      </c>
      <c r="C40">
        <v>1.77</v>
      </c>
      <c r="D40">
        <v>2623920</v>
      </c>
      <c r="F40" s="4">
        <v>3</v>
      </c>
      <c r="G40" s="1">
        <v>1.71</v>
      </c>
      <c r="H40" s="5">
        <v>2244317</v>
      </c>
    </row>
    <row r="41" spans="1:8" x14ac:dyDescent="0.3">
      <c r="A41">
        <v>2023</v>
      </c>
      <c r="B41">
        <v>9</v>
      </c>
      <c r="C41">
        <v>1.86</v>
      </c>
      <c r="D41">
        <v>2622775</v>
      </c>
      <c r="F41" s="4">
        <v>4</v>
      </c>
      <c r="G41" s="1">
        <v>1.9</v>
      </c>
      <c r="H41" s="5">
        <v>1162796</v>
      </c>
    </row>
    <row r="42" spans="1:8" x14ac:dyDescent="0.3">
      <c r="A42">
        <v>2023</v>
      </c>
      <c r="B42">
        <v>10</v>
      </c>
      <c r="C42">
        <v>1.64</v>
      </c>
      <c r="D42">
        <v>2551323</v>
      </c>
      <c r="F42" s="4">
        <v>5</v>
      </c>
      <c r="G42" s="1">
        <v>1.83</v>
      </c>
      <c r="H42" s="5">
        <v>2943006</v>
      </c>
    </row>
    <row r="43" spans="1:8" x14ac:dyDescent="0.3">
      <c r="A43">
        <v>2023</v>
      </c>
      <c r="B43">
        <v>11</v>
      </c>
      <c r="C43">
        <v>1.73</v>
      </c>
      <c r="D43">
        <v>2700103</v>
      </c>
      <c r="F43" s="4">
        <v>6</v>
      </c>
      <c r="G43" s="1">
        <v>1.81</v>
      </c>
      <c r="H43" s="5">
        <v>2864500</v>
      </c>
    </row>
    <row r="44" spans="1:8" x14ac:dyDescent="0.3">
      <c r="A44">
        <v>2023</v>
      </c>
      <c r="B44">
        <v>12</v>
      </c>
      <c r="C44">
        <v>1.71</v>
      </c>
      <c r="D44">
        <v>2928551</v>
      </c>
      <c r="F44" s="4">
        <v>7</v>
      </c>
      <c r="G44" s="1">
        <v>1.77</v>
      </c>
      <c r="H44" s="5">
        <v>2337639</v>
      </c>
    </row>
    <row r="45" spans="1:8" x14ac:dyDescent="0.3">
      <c r="A45">
        <v>2024</v>
      </c>
      <c r="B45">
        <v>1</v>
      </c>
      <c r="C45">
        <v>1.75</v>
      </c>
      <c r="D45">
        <v>2677499</v>
      </c>
      <c r="F45" s="4">
        <v>8</v>
      </c>
      <c r="G45" s="1">
        <v>1.77</v>
      </c>
      <c r="H45" s="5">
        <v>2623920</v>
      </c>
    </row>
    <row r="46" spans="1:8" x14ac:dyDescent="0.3">
      <c r="A46">
        <v>2024</v>
      </c>
      <c r="B46">
        <v>2</v>
      </c>
      <c r="C46">
        <v>1.64</v>
      </c>
      <c r="D46">
        <v>3542323</v>
      </c>
      <c r="F46" s="4">
        <v>9</v>
      </c>
      <c r="G46" s="1">
        <v>1.86</v>
      </c>
      <c r="H46" s="5">
        <v>2622775</v>
      </c>
    </row>
    <row r="47" spans="1:8" x14ac:dyDescent="0.3">
      <c r="A47">
        <v>2024</v>
      </c>
      <c r="B47">
        <v>3</v>
      </c>
      <c r="C47">
        <v>1.6</v>
      </c>
      <c r="D47">
        <v>1692855</v>
      </c>
      <c r="F47" s="4">
        <v>10</v>
      </c>
      <c r="G47" s="1">
        <v>1.64</v>
      </c>
      <c r="H47" s="5">
        <v>2551323</v>
      </c>
    </row>
    <row r="48" spans="1:8" x14ac:dyDescent="0.3">
      <c r="A48">
        <v>2024</v>
      </c>
      <c r="B48">
        <v>4</v>
      </c>
      <c r="C48">
        <v>1.63</v>
      </c>
      <c r="D48">
        <v>483851</v>
      </c>
      <c r="F48" s="4">
        <v>11</v>
      </c>
      <c r="G48" s="1">
        <v>1.73</v>
      </c>
      <c r="H48" s="5">
        <v>2700103</v>
      </c>
    </row>
    <row r="49" spans="6:8" x14ac:dyDescent="0.3">
      <c r="F49" s="4">
        <v>12</v>
      </c>
      <c r="G49" s="1">
        <v>1.71</v>
      </c>
      <c r="H49" s="5">
        <v>2928551</v>
      </c>
    </row>
    <row r="50" spans="6:8" x14ac:dyDescent="0.3">
      <c r="F50" s="3">
        <v>2024</v>
      </c>
      <c r="G50" s="1"/>
      <c r="H50" s="5"/>
    </row>
    <row r="51" spans="6:8" x14ac:dyDescent="0.3">
      <c r="F51" s="4">
        <v>1</v>
      </c>
      <c r="G51" s="1">
        <v>1.75</v>
      </c>
      <c r="H51" s="5">
        <v>2677499</v>
      </c>
    </row>
    <row r="52" spans="6:8" x14ac:dyDescent="0.3">
      <c r="F52" s="4">
        <v>2</v>
      </c>
      <c r="G52" s="1">
        <v>1.64</v>
      </c>
      <c r="H52" s="5">
        <v>3542323</v>
      </c>
    </row>
    <row r="53" spans="6:8" x14ac:dyDescent="0.3">
      <c r="F53" s="4">
        <v>3</v>
      </c>
      <c r="G53" s="1">
        <v>1.6</v>
      </c>
      <c r="H53" s="5">
        <v>1692855</v>
      </c>
    </row>
    <row r="54" spans="6:8" x14ac:dyDescent="0.3">
      <c r="F54" s="4">
        <v>4</v>
      </c>
      <c r="G54" s="1">
        <v>1.63</v>
      </c>
      <c r="H54" s="5">
        <v>483851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AB7A3-7CE7-4A37-BABA-DFA23E63ACC5}">
  <dimension ref="A1"/>
  <sheetViews>
    <sheetView workbookViewId="0">
      <selection activeCell="D6" sqref="D6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s E A A B Q S w M E F A A C A A g A D l 3 E W m a q F I i l A A A A 9 g A A A B I A H A B D b 2 5 m a W c v U G F j a 2 F n Z S 5 4 b W w g o h g A K K A U A A A A A A A A A A A A A A A A A A A A A A A A A A A A h Y 9 B D o I w F E S v Q r q n p W D U k E 9 J d C u J 0 c S 4 b U q F R i i E F s v d X H g k r y B G U X c u 5 8 1 b z N y v N 0 i H u v I u s j O q 0 Q m i O E C e 1 K L J l S 4 S 1 N u T v 0 Q p g y 0 X Z 1 5 I b 5 S 1 i Q e T J 6 i 0 t o 0 J c c 5 h F + G m K 0 g Y B J Q c s 8 1 e l L L m 6 C O r / 7 K v t L F c C 4 k Y H F 5 j W I j p L M J 0 M c c B k A l C p v R X C M e 9 z / Y H w r q v b N 9 J 1 l p / t Q M y R S D v D + w B U E s D B B Q A A g A I A A 5 d x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O X c R a l p V F T k Q B A A A 9 A g A A E w A c A E Z v c m 1 1 b G F z L 1 N l Y 3 R p b 2 4 x L m 0 g o h g A K K A U A A A A A A A A A A A A A A A A A A A A A A A A A A A A f V D B S s N A E L 0 H 8 g / L e m l h D b R U D 0 o O k i h 6 q U r a U y N h m 4 z t 4 m a 2 z G 4 C R f x 3 N 0 2 k F o t 7 m Z 1 5 b 9 + + e R Z K p w y y r K + T 2 z A I A 7 u V B B V b g H X A Y q b B h Q H z J z M N l d 0 k s W 2 U m r K p A d 3 o Q W m I E o P O N 3 b E 0 5 t 8 a Y F s P p d O k s y f E V J S L e Q p 2 A 9 n d v l B N i p t y 8 d i l Y J W t X J A M R d c s M T o p k Y b z w S 7 x 9 J U C j f x Z H o 1 F e y 1 M Q 4 y t 9 c Q H 6 / R 3 C C 8 j U V v 7 4 K / k K k 9 V r F H k J X 3 w L 3 X h V x 7 4 o A M 8 1 G / i W C r Y X 6 n d V Z K L c n G j p r f k s l W 4 q Y L Y 7 + D o 9 y C J N p 3 Q 3 V v u A P t 6 M z / g 8 x n X w 5 X b s h D x R 4 k + Y W f 0 F 3 P o u 7 9 l / h L q n 2 q 2 3 9 Y s t 0 U O z I l W O u T K p y q w b O d 5 z F s 6 j X Q K R 3 B F Q Q t Y A O n o j 3 p h 8 w B L 5 c Z D 4 P x o Q 8 D h W f T u P 0 G U E s B A i 0 A F A A C A A g A D l 3 E W m a q F I i l A A A A 9 g A A A B I A A A A A A A A A A A A A A A A A A A A A A E N v b m Z p Z y 9 Q Y W N r Y W d l L n h t b F B L A Q I t A B Q A A g A I A A 5 d x F o P y u m r p A A A A O k A A A A T A A A A A A A A A A A A A A A A A P E A A A B b Q 2 9 u d G V u d F 9 U e X B l c 1 0 u e G 1 s U E s B A i 0 A F A A C A A g A D l 3 E W p a V R U 5 E A Q A A P Q I A A B M A A A A A A A A A A A A A A A A A 4 g E A A E Z v c m 1 1 b G F z L 1 N l Y 3 R p b 2 4 x L m 1 Q S w U G A A A A A A M A A w D C A A A A c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A o A A A A A A A C 2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V z d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N G Y y O G M x M y 1 h N m U y L T Q 2 Y j E t O T M y Y i 0 w N G N m Z G V j O W J i O W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l c 3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A 0 V D E 4 O j Q w O j I 5 L j Q 4 N j g 4 N z Z a I i A v P j x F b n R y e S B U e X B l P S J G a W x s Q 2 9 s d W 1 u V H l w Z X M i I F Z h b H V l P S J z Q X d N R k F 3 P T 0 i I C 8 + P E V u d H J 5 I F R 5 c G U 9 I k Z p b G x D b 2 x 1 b W 5 O Y W 1 l c y I g V m F s d W U 9 I n N b J n F 1 b 3 Q 7 b 3 J k Z X J f e W V h c i Z x d W 9 0 O y w m c X V v d D t v c m R l c l 9 t b 2 5 0 a C Z x d W 9 0 O y w m c X V v d D t h d m d f c H J v Y 2 V z c 2 l u Z 1 9 0 a W 1 l J n F 1 b 3 Q 7 L C Z x d W 9 0 O 2 5 l d F 9 y Z X Z l b n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G U v Q X V 0 b 1 J l b W 9 2 Z W R D b 2 x 1 b W 5 z M S 5 7 b 3 J k Z X J f e W V h c i w w f S Z x d W 9 0 O y w m c X V v d D t T Z W N 0 a W 9 u M S 9 U Z X N 0 Z S 9 B d X R v U m V t b 3 Z l Z E N v b H V t b n M x L n t v c m R l c l 9 t b 2 5 0 a C w x f S Z x d W 9 0 O y w m c X V v d D t T Z W N 0 a W 9 u M S 9 U Z X N 0 Z S 9 B d X R v U m V t b 3 Z l Z E N v b H V t b n M x L n t h d m d f c H J v Y 2 V z c 2 l u Z 1 9 0 a W 1 l L D J 9 J n F 1 b 3 Q 7 L C Z x d W 9 0 O 1 N l Y 3 R p b 2 4 x L 1 R l c 3 R l L 0 F 1 d G 9 S Z W 1 v d m V k Q 2 9 s d W 1 u c z E u e 2 5 l d F 9 y Z X Z l b n V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l c 3 R l L 0 F 1 d G 9 S Z W 1 v d m V k Q 2 9 s d W 1 u c z E u e 2 9 y Z G V y X 3 l l Y X I s M H 0 m c X V v d D s s J n F 1 b 3 Q 7 U 2 V j d G l v b j E v V G V z d G U v Q X V 0 b 1 J l b W 9 2 Z W R D b 2 x 1 b W 5 z M S 5 7 b 3 J k Z X J f b W 9 u d G g s M X 0 m c X V v d D s s J n F 1 b 3 Q 7 U 2 V j d G l v b j E v V G V z d G U v Q X V 0 b 1 J l b W 9 2 Z W R D b 2 x 1 b W 5 z M S 5 7 Y X Z n X 3 B y b 2 N l c 3 N p b m d f d G l t Z S w y f S Z x d W 9 0 O y w m c X V v d D t T Z W N 0 a W 9 u M S 9 U Z X N 0 Z S 9 B d X R v U m V t b 3 Z l Z E N v b H V t b n M x L n t u Z X R f c m V 2 Z W 5 1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z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R L Q w O V o D k G l f M m 7 a 9 i r P A A A A A A C A A A A A A A Q Z g A A A A E A A C A A A A D p m D r m M z W u V O X Y E S E g d F P L q w + o n / y n y / K I B v R / 1 / j c s w A A A A A O g A A A A A I A A C A A A A C W C 9 k O x k p S E B h 8 e T x Z M y L 8 e N C I Y B T N f H q O H u X 1 f T W V C 1 A A A A D C 0 k O 7 m 8 P k X 9 h 2 u t M k o L i n Y Y n j v t + A Y a o x J r H + k z / m M D X Y H v 3 B K v h e s k T V u l P M f 1 A 4 7 8 i q H d G H i z x D 9 N X H t S h 0 2 h E 6 n q J n I w C / D y C z G B Z a 5 U A A A A A S m a l 5 5 J R l m s Y P 7 N S m o 9 M w 0 L y h 4 z 0 u P q i / D a W D y u U 1 3 i a 8 f a E X Z B u C 6 C 9 / g 2 V X q B Y u B q h X N h Z L a 7 q L X s q x c H j J < / D a t a M a s h u p > 
</file>

<file path=customXml/itemProps1.xml><?xml version="1.0" encoding="utf-8"?>
<ds:datastoreItem xmlns:ds="http://schemas.openxmlformats.org/officeDocument/2006/customXml" ds:itemID="{146235E0-BECA-4096-9016-98580911D38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Natara Dias</dc:creator>
  <cp:lastModifiedBy>Natara Dias</cp:lastModifiedBy>
  <dcterms:created xsi:type="dcterms:W3CDTF">2025-06-04T18:15:24Z</dcterms:created>
  <dcterms:modified xsi:type="dcterms:W3CDTF">2025-06-04T18:44:34Z</dcterms:modified>
</cp:coreProperties>
</file>