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75341F06-FC55-45AB-A29F-A707BEF8B2F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1" l="1"/>
  <c r="N41" i="1"/>
  <c r="N42" i="1"/>
  <c r="N43" i="1"/>
  <c r="N44" i="1"/>
  <c r="M40" i="1"/>
  <c r="M41" i="1"/>
  <c r="M42" i="1"/>
  <c r="M43" i="1"/>
  <c r="M44" i="1"/>
  <c r="N45" i="1"/>
  <c r="M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ACRESCENTADO RAIO DE 0.5 E DESCONTOS P/ DOBRAS OFFSET
16/08/08</t>
        </r>
      </text>
    </comment>
    <comment ref="B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Alterada espesura de 1mm p/ 1,5mm
31/05/05</t>
        </r>
      </text>
    </comment>
    <comment ref="I14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Alterada compensação de 1mm p/ 2mm
31/05/05</t>
        </r>
      </text>
    </comment>
  </commentList>
</comments>
</file>

<file path=xl/sharedStrings.xml><?xml version="1.0" encoding="utf-8"?>
<sst xmlns="http://schemas.openxmlformats.org/spreadsheetml/2006/main" count="22" uniqueCount="10">
  <si>
    <t>Unit:</t>
  </si>
  <si>
    <t>Millimeters</t>
  </si>
  <si>
    <t>Notas:</t>
  </si>
  <si>
    <t xml:space="preserve">Type: </t>
  </si>
  <si>
    <t>Bend Deduction</t>
  </si>
  <si>
    <t>Material:</t>
  </si>
  <si>
    <t>Alumínio</t>
  </si>
  <si>
    <t>Thickness:</t>
  </si>
  <si>
    <t>Angle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</si>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</sst>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19"/>
      <name val="Arial"/>
      <family val="2"/>
    </font>
    <font>
      <b/>
      <sz val="12"/>
      <color indexed="19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  <xf numFmtId="164" fontId="8" fillId="5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3" fontId="11" fillId="0" borderId="0" xfId="0" applyNumberFormat="1" applyFont="1" applyAlignment="1">
      <alignment horizontal="center"/>
    </xf>
    <xf numFmtId="164" fontId="3" fillId="0" borderId="8" xfId="0" applyNumberFormat="1" applyFont="1" applyBorder="1" applyAlignment="1">
      <alignment horizontal="center" vertical="center"/>
    </xf>
    <xf numFmtId="164" fontId="8" fillId="4" borderId="0" xfId="0" applyNumberFormat="1" applyFont="1" applyFill="1" applyAlignment="1">
      <alignment horizontal="center"/>
    </xf>
    <xf numFmtId="0" fontId="3" fillId="4" borderId="0" xfId="0" applyFont="1" applyFill="1"/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5"/>
  <sheetViews>
    <sheetView tabSelected="1" topLeftCell="A32" zoomScale="85" zoomScaleNormal="85" workbookViewId="0">
      <selection activeCell="M59" sqref="M59"/>
    </sheetView>
  </sheetViews>
  <sheetFormatPr defaultRowHeight="15" x14ac:dyDescent="0.2"/>
  <cols>
    <col min="1" max="1" width="13.85546875" style="6" bestFit="1" customWidth="1"/>
    <col min="2" max="14" width="8.7109375" style="6" customWidth="1"/>
    <col min="15" max="16384" width="9.140625" style="6"/>
  </cols>
  <sheetData>
    <row r="2" spans="1:16" ht="15.75" x14ac:dyDescent="0.25">
      <c r="A2" s="1" t="s">
        <v>0</v>
      </c>
      <c r="B2" s="2" t="s">
        <v>1</v>
      </c>
      <c r="C2" s="3"/>
      <c r="D2" s="1"/>
      <c r="E2" s="1"/>
      <c r="F2" s="2" t="s">
        <v>2</v>
      </c>
      <c r="G2" s="4"/>
      <c r="H2" s="5"/>
      <c r="I2" s="4"/>
      <c r="J2" s="4"/>
      <c r="K2" s="4"/>
      <c r="L2" s="4"/>
      <c r="M2" s="4"/>
      <c r="N2" s="4"/>
    </row>
    <row r="3" spans="1:16" ht="15.75" x14ac:dyDescent="0.25">
      <c r="A3" s="1" t="s">
        <v>3</v>
      </c>
      <c r="B3" s="2" t="s">
        <v>4</v>
      </c>
      <c r="C3" s="3"/>
      <c r="D3" s="1"/>
      <c r="E3" s="1"/>
      <c r="F3" s="7"/>
      <c r="G3" s="4"/>
      <c r="H3" s="5"/>
      <c r="I3" s="4"/>
      <c r="J3" s="4"/>
      <c r="K3" s="4"/>
      <c r="L3" s="4"/>
      <c r="M3" s="4"/>
      <c r="N3" s="4"/>
    </row>
    <row r="4" spans="1:16" ht="15.75" x14ac:dyDescent="0.25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x14ac:dyDescent="0.2">
      <c r="A5" s="7"/>
      <c r="B5" s="7"/>
      <c r="C5" s="4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 ht="15.75" thickBot="1" x14ac:dyDescent="0.25">
      <c r="A6" s="8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6" ht="16.5" thickBot="1" x14ac:dyDescent="0.3">
      <c r="A7" s="10" t="s">
        <v>7</v>
      </c>
      <c r="B7" s="11">
        <v>1.5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6" ht="16.5" thickBot="1" x14ac:dyDescent="0.25">
      <c r="A8" s="24" t="s">
        <v>8</v>
      </c>
      <c r="B8" s="21" t="s">
        <v>9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ht="16.5" thickBot="1" x14ac:dyDescent="0.3">
      <c r="A9" s="25"/>
      <c r="B9" s="12">
        <v>0.5</v>
      </c>
      <c r="C9" s="12">
        <v>1.1000000000000001</v>
      </c>
      <c r="D9" s="12">
        <v>1.2</v>
      </c>
      <c r="E9" s="12">
        <v>1.3</v>
      </c>
      <c r="F9" s="12">
        <v>1.4</v>
      </c>
      <c r="G9" s="13">
        <v>1.5</v>
      </c>
      <c r="H9" s="12">
        <v>1.6</v>
      </c>
      <c r="I9" s="12">
        <v>1.8</v>
      </c>
      <c r="J9" s="13">
        <v>2.2000000000000002</v>
      </c>
      <c r="K9" s="13">
        <v>2.2999999999999998</v>
      </c>
      <c r="L9" s="13">
        <v>2.4</v>
      </c>
      <c r="M9" s="13">
        <v>2.5</v>
      </c>
      <c r="N9" s="13">
        <v>2.6</v>
      </c>
      <c r="O9" s="13">
        <v>2.7</v>
      </c>
      <c r="P9" s="13">
        <v>2.8</v>
      </c>
    </row>
    <row r="10" spans="1:16" ht="15.75" x14ac:dyDescent="0.25">
      <c r="A10" s="14">
        <v>15</v>
      </c>
      <c r="B10" s="15">
        <v>1</v>
      </c>
      <c r="C10" s="15">
        <v>0.2</v>
      </c>
      <c r="D10" s="15">
        <v>0.2</v>
      </c>
      <c r="E10" s="15">
        <v>0.2</v>
      </c>
      <c r="F10" s="15">
        <v>0.2</v>
      </c>
      <c r="G10" s="16">
        <v>0</v>
      </c>
      <c r="H10" s="15">
        <v>0.2</v>
      </c>
      <c r="I10" s="15">
        <v>0.2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</row>
    <row r="11" spans="1:16" ht="15.75" x14ac:dyDescent="0.25">
      <c r="A11" s="14">
        <v>30</v>
      </c>
      <c r="B11" s="15">
        <v>1</v>
      </c>
      <c r="C11" s="15">
        <v>0.5</v>
      </c>
      <c r="D11" s="15">
        <v>0.5</v>
      </c>
      <c r="E11" s="15">
        <v>0.5</v>
      </c>
      <c r="F11" s="15">
        <v>0.5</v>
      </c>
      <c r="G11" s="16">
        <v>0</v>
      </c>
      <c r="H11" s="15">
        <v>0.5</v>
      </c>
      <c r="I11" s="15">
        <v>0.6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</row>
    <row r="12" spans="1:16" ht="15.75" x14ac:dyDescent="0.25">
      <c r="A12" s="14">
        <v>45</v>
      </c>
      <c r="B12" s="15">
        <v>1</v>
      </c>
      <c r="C12" s="15">
        <v>0.8</v>
      </c>
      <c r="D12" s="15">
        <v>0.8</v>
      </c>
      <c r="E12" s="15">
        <v>0.8</v>
      </c>
      <c r="F12" s="15">
        <v>0.9</v>
      </c>
      <c r="G12" s="16">
        <v>0</v>
      </c>
      <c r="H12" s="15">
        <v>0.9</v>
      </c>
      <c r="I12" s="15">
        <v>0.9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</row>
    <row r="13" spans="1:16" ht="15.75" x14ac:dyDescent="0.25">
      <c r="A13" s="14">
        <v>60</v>
      </c>
      <c r="B13" s="15">
        <v>1</v>
      </c>
      <c r="C13" s="15">
        <v>1.3</v>
      </c>
      <c r="D13" s="15">
        <v>1.2</v>
      </c>
      <c r="E13" s="15">
        <v>1.2</v>
      </c>
      <c r="F13" s="15">
        <v>1.3</v>
      </c>
      <c r="G13" s="16">
        <v>0</v>
      </c>
      <c r="H13" s="15">
        <v>1.3</v>
      </c>
      <c r="I13" s="15">
        <v>1.4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</row>
    <row r="14" spans="1:16" ht="15.75" x14ac:dyDescent="0.25">
      <c r="A14" s="14">
        <v>75</v>
      </c>
      <c r="B14" s="15">
        <v>1</v>
      </c>
      <c r="C14" s="15">
        <v>1.7</v>
      </c>
      <c r="D14" s="15">
        <v>1.7</v>
      </c>
      <c r="E14" s="15">
        <v>1.8</v>
      </c>
      <c r="F14" s="15">
        <v>1.8</v>
      </c>
      <c r="G14" s="16">
        <v>0</v>
      </c>
      <c r="H14" s="15">
        <v>1.9</v>
      </c>
      <c r="I14" s="15">
        <v>2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</row>
    <row r="15" spans="1:16" ht="15.75" x14ac:dyDescent="0.25">
      <c r="A15" s="20">
        <v>90</v>
      </c>
      <c r="B15" s="19">
        <v>1</v>
      </c>
      <c r="C15" s="19">
        <v>2.4</v>
      </c>
      <c r="D15" s="19">
        <v>2.5</v>
      </c>
      <c r="E15" s="19">
        <v>2.5</v>
      </c>
      <c r="F15" s="19">
        <v>2.5</v>
      </c>
      <c r="G15" s="19">
        <v>0</v>
      </c>
      <c r="H15" s="19">
        <v>2.6</v>
      </c>
      <c r="I15" s="19">
        <v>2.6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ht="15.75" thickBot="1" x14ac:dyDescent="0.25">
      <c r="A16" s="17"/>
      <c r="B16" s="1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6" ht="16.5" thickBot="1" x14ac:dyDescent="0.3">
      <c r="A17" s="10" t="s">
        <v>7</v>
      </c>
      <c r="B17" s="18">
        <v>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6" ht="16.5" thickBot="1" x14ac:dyDescent="0.25">
      <c r="A18" s="24" t="s">
        <v>8</v>
      </c>
      <c r="B18" s="21" t="s">
        <v>9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</row>
    <row r="19" spans="1:16" ht="16.5" thickBot="1" x14ac:dyDescent="0.3">
      <c r="A19" s="25"/>
      <c r="B19" s="12">
        <v>0.5</v>
      </c>
      <c r="C19" s="12">
        <v>1.1000000000000001</v>
      </c>
      <c r="D19" s="12">
        <v>1.2</v>
      </c>
      <c r="E19" s="12">
        <v>1.3</v>
      </c>
      <c r="F19" s="12">
        <v>1.4</v>
      </c>
      <c r="G19" s="12">
        <v>1.5</v>
      </c>
      <c r="H19" s="12">
        <v>1.6</v>
      </c>
      <c r="I19" s="13">
        <v>1.8</v>
      </c>
      <c r="J19" s="13">
        <v>2.2000000000000002</v>
      </c>
      <c r="K19" s="13">
        <v>2.2999999999999998</v>
      </c>
      <c r="L19" s="13">
        <v>2.4</v>
      </c>
      <c r="M19" s="13">
        <v>2.5</v>
      </c>
      <c r="N19" s="13">
        <v>2.6</v>
      </c>
      <c r="O19" s="13">
        <v>2.7</v>
      </c>
      <c r="P19" s="13">
        <v>2.8</v>
      </c>
    </row>
    <row r="20" spans="1:16" ht="15.75" x14ac:dyDescent="0.25">
      <c r="A20" s="14">
        <v>15</v>
      </c>
      <c r="B20" s="15">
        <v>1.2</v>
      </c>
      <c r="C20" s="15">
        <v>0.3</v>
      </c>
      <c r="D20" s="15">
        <v>0.3</v>
      </c>
      <c r="E20" s="15">
        <v>0.3</v>
      </c>
      <c r="F20" s="15">
        <v>0.3</v>
      </c>
      <c r="G20" s="15">
        <v>0.4</v>
      </c>
      <c r="H20" s="15">
        <v>0.4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</row>
    <row r="21" spans="1:16" ht="15.75" x14ac:dyDescent="0.25">
      <c r="A21" s="14">
        <v>30</v>
      </c>
      <c r="B21" s="15">
        <v>1.2</v>
      </c>
      <c r="C21" s="15">
        <v>0.7</v>
      </c>
      <c r="D21" s="15">
        <v>0.7</v>
      </c>
      <c r="E21" s="15">
        <v>0.7</v>
      </c>
      <c r="F21" s="15">
        <v>0.7</v>
      </c>
      <c r="G21" s="15">
        <v>0.8</v>
      </c>
      <c r="H21" s="15">
        <v>0.8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</row>
    <row r="22" spans="1:16" ht="15.75" x14ac:dyDescent="0.25">
      <c r="A22" s="14">
        <v>45</v>
      </c>
      <c r="B22" s="15">
        <v>1.2</v>
      </c>
      <c r="C22" s="15">
        <v>1.1000000000000001</v>
      </c>
      <c r="D22" s="15">
        <v>1.1000000000000001</v>
      </c>
      <c r="E22" s="15">
        <v>1.1000000000000001</v>
      </c>
      <c r="F22" s="15">
        <v>1.2</v>
      </c>
      <c r="G22" s="15">
        <v>1.2</v>
      </c>
      <c r="H22" s="15">
        <v>1.2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</row>
    <row r="23" spans="1:16" ht="15.75" x14ac:dyDescent="0.25">
      <c r="A23" s="14">
        <v>60</v>
      </c>
      <c r="B23" s="15">
        <v>1.2</v>
      </c>
      <c r="C23" s="15">
        <v>1.7</v>
      </c>
      <c r="D23" s="15">
        <v>1.7</v>
      </c>
      <c r="E23" s="15">
        <v>1.7</v>
      </c>
      <c r="F23" s="15">
        <v>1.7</v>
      </c>
      <c r="G23" s="15">
        <v>1.8</v>
      </c>
      <c r="H23" s="15">
        <v>1.9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</row>
    <row r="24" spans="1:16" ht="15.75" x14ac:dyDescent="0.25">
      <c r="A24" s="14">
        <v>75</v>
      </c>
      <c r="B24" s="15">
        <v>1.2</v>
      </c>
      <c r="C24" s="15">
        <v>2.2000000000000002</v>
      </c>
      <c r="D24" s="15">
        <v>2.2999999999999998</v>
      </c>
      <c r="E24" s="15">
        <v>2.4</v>
      </c>
      <c r="F24" s="15">
        <v>2.5</v>
      </c>
      <c r="G24" s="15">
        <v>2.6</v>
      </c>
      <c r="H24" s="15">
        <v>3.2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</row>
    <row r="25" spans="1:16" ht="15.75" x14ac:dyDescent="0.25">
      <c r="A25" s="20">
        <v>90</v>
      </c>
      <c r="B25" s="19">
        <v>1.2</v>
      </c>
      <c r="C25" s="19">
        <v>3.1</v>
      </c>
      <c r="D25" s="19">
        <v>3.1</v>
      </c>
      <c r="E25" s="19">
        <v>3.1</v>
      </c>
      <c r="F25" s="19">
        <v>3.2</v>
      </c>
      <c r="G25" s="19">
        <v>3.2</v>
      </c>
      <c r="H25" s="19">
        <v>4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ht="15.75" thickBot="1" x14ac:dyDescent="0.25">
      <c r="A26" s="8"/>
      <c r="B26" s="8"/>
      <c r="C26" s="9"/>
      <c r="D26" s="9"/>
      <c r="E26" s="9"/>
      <c r="F26" s="9"/>
      <c r="G26" s="9"/>
      <c r="H26" s="9"/>
      <c r="I26" s="9"/>
      <c r="J26" s="9"/>
      <c r="K26" s="9"/>
      <c r="M26" s="9"/>
      <c r="N26" s="9"/>
    </row>
    <row r="27" spans="1:16" ht="16.5" thickBot="1" x14ac:dyDescent="0.3">
      <c r="A27" s="10" t="s">
        <v>7</v>
      </c>
      <c r="B27" s="11">
        <v>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6" ht="16.5" thickBot="1" x14ac:dyDescent="0.25">
      <c r="A28" s="24" t="s">
        <v>8</v>
      </c>
      <c r="B28" s="21" t="s">
        <v>9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</row>
    <row r="29" spans="1:16" ht="16.5" thickBot="1" x14ac:dyDescent="0.3">
      <c r="A29" s="25"/>
      <c r="B29" s="12">
        <v>0.5</v>
      </c>
      <c r="C29" s="13">
        <v>1.1000000000000001</v>
      </c>
      <c r="D29" s="13">
        <v>1.2</v>
      </c>
      <c r="E29" s="13">
        <v>1.3</v>
      </c>
      <c r="F29" s="13">
        <v>1.4</v>
      </c>
      <c r="G29" s="13">
        <v>1.5</v>
      </c>
      <c r="H29" s="13">
        <v>1.6</v>
      </c>
      <c r="I29" s="13">
        <v>1.8</v>
      </c>
      <c r="J29" s="12">
        <v>2.2000000000000002</v>
      </c>
      <c r="K29" s="12">
        <v>2.2999999999999998</v>
      </c>
      <c r="L29" s="12">
        <v>2.4</v>
      </c>
      <c r="M29" s="13">
        <v>2.5</v>
      </c>
      <c r="N29" s="13">
        <v>2.6</v>
      </c>
      <c r="O29" s="13">
        <v>2.7</v>
      </c>
      <c r="P29" s="13">
        <v>2.8</v>
      </c>
    </row>
    <row r="30" spans="1:16" ht="15.75" x14ac:dyDescent="0.25">
      <c r="A30" s="14">
        <v>15</v>
      </c>
      <c r="B30" s="15">
        <v>0.8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5">
        <v>0.5</v>
      </c>
      <c r="K30" s="15">
        <v>0.5</v>
      </c>
      <c r="L30" s="15">
        <v>0.5</v>
      </c>
      <c r="M30" s="16">
        <v>0</v>
      </c>
      <c r="N30" s="16">
        <v>0</v>
      </c>
      <c r="O30" s="16">
        <v>0</v>
      </c>
      <c r="P30" s="16">
        <v>0</v>
      </c>
    </row>
    <row r="31" spans="1:16" ht="15.75" x14ac:dyDescent="0.25">
      <c r="A31" s="14">
        <v>30</v>
      </c>
      <c r="B31" s="15">
        <v>0.8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5">
        <v>1.1000000000000001</v>
      </c>
      <c r="K31" s="15">
        <v>1.1000000000000001</v>
      </c>
      <c r="L31" s="15">
        <v>1.2</v>
      </c>
      <c r="M31" s="16">
        <v>0</v>
      </c>
      <c r="N31" s="16">
        <v>0</v>
      </c>
      <c r="O31" s="16">
        <v>0</v>
      </c>
      <c r="P31" s="16">
        <v>0</v>
      </c>
    </row>
    <row r="32" spans="1:16" ht="15.75" x14ac:dyDescent="0.25">
      <c r="A32" s="14">
        <v>45</v>
      </c>
      <c r="B32" s="15">
        <v>0.8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5">
        <v>1.7</v>
      </c>
      <c r="K32" s="15">
        <v>1.8</v>
      </c>
      <c r="L32" s="15">
        <v>1.8</v>
      </c>
      <c r="M32" s="16">
        <v>0</v>
      </c>
      <c r="N32" s="16">
        <v>0</v>
      </c>
      <c r="O32" s="16">
        <v>0</v>
      </c>
      <c r="P32" s="16">
        <v>0</v>
      </c>
    </row>
    <row r="33" spans="1:16" ht="15.75" x14ac:dyDescent="0.25">
      <c r="A33" s="14">
        <v>60</v>
      </c>
      <c r="B33" s="15">
        <v>0.8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5">
        <v>2.4</v>
      </c>
      <c r="K33" s="15">
        <v>2.4</v>
      </c>
      <c r="L33" s="15">
        <v>2.5</v>
      </c>
      <c r="M33" s="16">
        <v>0</v>
      </c>
      <c r="N33" s="16">
        <v>0</v>
      </c>
      <c r="O33" s="16">
        <v>0</v>
      </c>
      <c r="P33" s="16">
        <v>0</v>
      </c>
    </row>
    <row r="34" spans="1:16" ht="15.75" x14ac:dyDescent="0.25">
      <c r="A34" s="14">
        <v>75</v>
      </c>
      <c r="B34" s="15">
        <v>0.8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5">
        <v>3.4</v>
      </c>
      <c r="K34" s="15">
        <v>3.8</v>
      </c>
      <c r="L34" s="15">
        <v>4</v>
      </c>
      <c r="M34" s="16">
        <v>0</v>
      </c>
      <c r="N34" s="16">
        <v>0</v>
      </c>
      <c r="O34" s="16">
        <v>0</v>
      </c>
      <c r="P34" s="16">
        <v>0</v>
      </c>
    </row>
    <row r="35" spans="1:16" ht="15.75" x14ac:dyDescent="0.25">
      <c r="A35" s="20">
        <v>90</v>
      </c>
      <c r="B35" s="19">
        <v>0.8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4.5999999999999996</v>
      </c>
      <c r="K35" s="19">
        <v>4.8</v>
      </c>
      <c r="L35" s="19">
        <v>5</v>
      </c>
      <c r="M35" s="19">
        <v>0</v>
      </c>
      <c r="N35" s="19">
        <v>0</v>
      </c>
      <c r="O35" s="19">
        <v>0</v>
      </c>
      <c r="P35" s="19">
        <v>0</v>
      </c>
    </row>
    <row r="36" spans="1:16" ht="15.75" thickBot="1" x14ac:dyDescent="0.25"/>
    <row r="37" spans="1:16" ht="16.5" thickBot="1" x14ac:dyDescent="0.3">
      <c r="A37" s="10" t="s">
        <v>7</v>
      </c>
      <c r="B37" s="11">
        <v>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6" ht="16.5" thickBot="1" x14ac:dyDescent="0.25">
      <c r="A38" s="24" t="s">
        <v>8</v>
      </c>
      <c r="B38" s="21" t="s">
        <v>9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"/>
    </row>
    <row r="39" spans="1:16" ht="16.5" thickBot="1" x14ac:dyDescent="0.3">
      <c r="A39" s="25"/>
      <c r="B39" s="13">
        <v>0.5</v>
      </c>
      <c r="C39" s="13">
        <v>1.1000000000000001</v>
      </c>
      <c r="D39" s="13">
        <v>1.2</v>
      </c>
      <c r="E39" s="13">
        <v>1.3</v>
      </c>
      <c r="F39" s="13">
        <v>1.4</v>
      </c>
      <c r="G39" s="13">
        <v>1.5</v>
      </c>
      <c r="H39" s="13">
        <v>1.6</v>
      </c>
      <c r="I39" s="13">
        <v>1.8</v>
      </c>
      <c r="J39" s="13">
        <v>2.2000000000000002</v>
      </c>
      <c r="K39" s="13">
        <v>2.2999999999999998</v>
      </c>
      <c r="L39" s="13">
        <v>2.4</v>
      </c>
      <c r="M39" s="12">
        <v>2.5</v>
      </c>
      <c r="N39" s="12">
        <v>2.6</v>
      </c>
      <c r="O39" s="13">
        <v>2.7</v>
      </c>
      <c r="P39" s="13">
        <v>2.8</v>
      </c>
    </row>
    <row r="40" spans="1:16" ht="15.75" x14ac:dyDescent="0.25">
      <c r="A40" s="14">
        <v>15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5">
        <f>0.3*2</f>
        <v>0.6</v>
      </c>
      <c r="N40" s="15">
        <f>0.3*2</f>
        <v>0.6</v>
      </c>
      <c r="O40" s="16">
        <v>0</v>
      </c>
      <c r="P40" s="16">
        <v>0</v>
      </c>
    </row>
    <row r="41" spans="1:16" ht="15.75" x14ac:dyDescent="0.25">
      <c r="A41" s="14">
        <v>30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5">
        <f>0.6*2</f>
        <v>1.2</v>
      </c>
      <c r="N41" s="15">
        <f>0.65*2</f>
        <v>1.3</v>
      </c>
      <c r="O41" s="16">
        <v>0</v>
      </c>
      <c r="P41" s="16">
        <v>0</v>
      </c>
    </row>
    <row r="42" spans="1:16" ht="15.75" x14ac:dyDescent="0.25">
      <c r="A42" s="14">
        <v>45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5">
        <f>1.05*2</f>
        <v>2.1</v>
      </c>
      <c r="N42" s="15">
        <f>1.1*2</f>
        <v>2.2000000000000002</v>
      </c>
      <c r="O42" s="16">
        <v>0</v>
      </c>
      <c r="P42" s="16">
        <v>0</v>
      </c>
    </row>
    <row r="43" spans="1:16" ht="15.75" x14ac:dyDescent="0.25">
      <c r="A43" s="14">
        <v>60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5">
        <f>1.6*2</f>
        <v>3.2</v>
      </c>
      <c r="N43" s="15">
        <f>1.65*2</f>
        <v>3.3</v>
      </c>
      <c r="O43" s="16">
        <v>0</v>
      </c>
      <c r="P43" s="16">
        <v>0</v>
      </c>
    </row>
    <row r="44" spans="1:16" ht="15.75" x14ac:dyDescent="0.25">
      <c r="A44" s="14">
        <v>75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5">
        <f>2.3*2</f>
        <v>4.5999999999999996</v>
      </c>
      <c r="N44" s="15">
        <f>2.35*2</f>
        <v>4.7</v>
      </c>
      <c r="O44" s="16">
        <v>0</v>
      </c>
      <c r="P44" s="16">
        <v>0</v>
      </c>
    </row>
    <row r="45" spans="1:16" ht="15.75" x14ac:dyDescent="0.25">
      <c r="A45" s="20">
        <v>90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f>3.3*2</f>
        <v>6.6</v>
      </c>
      <c r="N45" s="19">
        <f>3.35*2</f>
        <v>6.7</v>
      </c>
      <c r="O45" s="19">
        <v>0</v>
      </c>
      <c r="P45" s="19">
        <v>0</v>
      </c>
    </row>
    <row r="46" spans="1:16" ht="15.75" thickBot="1" x14ac:dyDescent="0.25"/>
    <row r="47" spans="1:16" ht="16.5" thickBot="1" x14ac:dyDescent="0.3">
      <c r="A47" s="10" t="s">
        <v>7</v>
      </c>
      <c r="B47" s="11">
        <v>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6" ht="16.5" thickBot="1" x14ac:dyDescent="0.25">
      <c r="A48" s="24" t="s">
        <v>8</v>
      </c>
      <c r="B48" s="21" t="s">
        <v>9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3"/>
    </row>
    <row r="49" spans="1:16" ht="16.5" thickBot="1" x14ac:dyDescent="0.3">
      <c r="A49" s="25"/>
      <c r="B49" s="13">
        <v>0.5</v>
      </c>
      <c r="C49" s="13">
        <v>1.1000000000000001</v>
      </c>
      <c r="D49" s="13">
        <v>1.2</v>
      </c>
      <c r="E49" s="13">
        <v>1.3</v>
      </c>
      <c r="F49" s="13">
        <v>1.4</v>
      </c>
      <c r="G49" s="13">
        <v>1.5</v>
      </c>
      <c r="H49" s="13">
        <v>1.6</v>
      </c>
      <c r="I49" s="13">
        <v>1.8</v>
      </c>
      <c r="J49" s="13">
        <v>2.2000000000000002</v>
      </c>
      <c r="K49" s="13">
        <v>2.2999999999999998</v>
      </c>
      <c r="L49" s="13">
        <v>2.4</v>
      </c>
      <c r="M49" s="13">
        <v>2.5</v>
      </c>
      <c r="N49" s="13">
        <v>2.6</v>
      </c>
      <c r="O49" s="13">
        <v>2.7</v>
      </c>
      <c r="P49" s="13">
        <v>2.8</v>
      </c>
    </row>
    <row r="50" spans="1:16" ht="15.75" x14ac:dyDescent="0.25">
      <c r="A50" s="14">
        <v>15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0.7</v>
      </c>
      <c r="P50" s="16">
        <v>0.8</v>
      </c>
    </row>
    <row r="51" spans="1:16" ht="15.75" x14ac:dyDescent="0.25">
      <c r="A51" s="14">
        <v>30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1.5</v>
      </c>
      <c r="P51" s="16">
        <v>1.7</v>
      </c>
    </row>
    <row r="52" spans="1:16" ht="15.75" x14ac:dyDescent="0.25">
      <c r="A52" s="14">
        <v>45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2.5</v>
      </c>
      <c r="P52" s="16">
        <v>2.7</v>
      </c>
    </row>
    <row r="53" spans="1:16" ht="15.75" x14ac:dyDescent="0.25">
      <c r="A53" s="14">
        <v>60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4.0999999999999996</v>
      </c>
      <c r="P53" s="16">
        <v>4.13</v>
      </c>
    </row>
    <row r="54" spans="1:16" ht="15.75" x14ac:dyDescent="0.25">
      <c r="A54" s="14">
        <v>75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5.8</v>
      </c>
      <c r="P54" s="16">
        <v>6</v>
      </c>
    </row>
    <row r="55" spans="1:16" ht="15.75" x14ac:dyDescent="0.25">
      <c r="A55" s="20">
        <v>90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7.9</v>
      </c>
      <c r="P55" s="19">
        <v>8.1</v>
      </c>
    </row>
  </sheetData>
  <mergeCells count="10">
    <mergeCell ref="A48:A49"/>
    <mergeCell ref="A38:A39"/>
    <mergeCell ref="A8:A9"/>
    <mergeCell ref="A18:A19"/>
    <mergeCell ref="A28:A29"/>
    <mergeCell ref="B48:P48"/>
    <mergeCell ref="B38:P38"/>
    <mergeCell ref="B28:P28"/>
    <mergeCell ref="B18:P18"/>
    <mergeCell ref="B8:P8"/>
  </mergeCells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2025-08-08T13:18:51Z</dcterms:modified>
</cp:coreProperties>
</file>