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-Office\Desktop\Greenworks\"/>
    </mc:Choice>
  </mc:AlternateContent>
  <xr:revisionPtr revIDLastSave="0" documentId="13_ncr:1_{C28A11D2-72FA-43AA-A0DC-678DA45A33A0}" xr6:coauthVersionLast="47" xr6:coauthVersionMax="47" xr10:uidLastSave="{00000000-0000-0000-0000-000000000000}"/>
  <bookViews>
    <workbookView xWindow="1152" yWindow="1152" windowWidth="20868" windowHeight="7836" xr2:uid="{E2336C45-F353-4901-9282-37837FD0C670}"/>
  </bookViews>
  <sheets>
    <sheet name="Home (2)" sheetId="1" r:id="rId1"/>
    <sheet name="Tool Configurator" sheetId="2" r:id="rId2"/>
    <sheet name="Charge Times" sheetId="3" r:id="rId3"/>
    <sheet name="Attachment Configurator" sheetId="4" r:id="rId4"/>
  </sheets>
  <externalReferences>
    <externalReference r:id="rId5"/>
    <externalReference r:id="rId6"/>
  </externalReferences>
  <definedNames>
    <definedName name="A286A" localSheetId="3">#REF!</definedName>
    <definedName name="A286A" localSheetId="2">#REF!</definedName>
    <definedName name="A286A" localSheetId="0">#REF!</definedName>
    <definedName name="A286A" localSheetId="1">#REF!</definedName>
    <definedName name="A286A">#REF!</definedName>
    <definedName name="A2886A" localSheetId="3">#REF!</definedName>
    <definedName name="A2886A" localSheetId="2">#REF!</definedName>
    <definedName name="A2886A" localSheetId="0">#REF!</definedName>
    <definedName name="A2886A" localSheetId="1">#REF!</definedName>
    <definedName name="A2886A">#REF!</definedName>
    <definedName name="aa" localSheetId="3">#REF!</definedName>
    <definedName name="aa" localSheetId="2">#REF!</definedName>
    <definedName name="aa" localSheetId="0">#REF!</definedName>
    <definedName name="aa" localSheetId="1">#REF!</definedName>
    <definedName name="aa">#REF!</definedName>
    <definedName name="AAA" localSheetId="3">#REF!</definedName>
    <definedName name="AAA" localSheetId="2">#REF!</definedName>
    <definedName name="AAA" localSheetId="0">#REF!</definedName>
    <definedName name="AAA" localSheetId="1">#REF!</definedName>
    <definedName name="AAA">#REF!</definedName>
    <definedName name="aaaa" localSheetId="3">#REF!</definedName>
    <definedName name="aaaa" localSheetId="2">#REF!</definedName>
    <definedName name="aaaa" localSheetId="1">#REF!</definedName>
    <definedName name="aaaa">#REF!</definedName>
    <definedName name="aaaaa" localSheetId="3">#REF!</definedName>
    <definedName name="aaaaa" localSheetId="2">#REF!</definedName>
    <definedName name="aaaaa" localSheetId="0">#REF!</definedName>
    <definedName name="aaaaa" localSheetId="1">#REF!</definedName>
    <definedName name="aaaaa">#REF!</definedName>
    <definedName name="AAAAAA" localSheetId="3">#REF!</definedName>
    <definedName name="AAAAAA" localSheetId="2">#REF!</definedName>
    <definedName name="AAAAAA" localSheetId="1">#REF!</definedName>
    <definedName name="AAAAAA">#REF!</definedName>
    <definedName name="Accessory_Price_File" localSheetId="3">#REF!</definedName>
    <definedName name="Accessory_Price_File" localSheetId="2">#REF!</definedName>
    <definedName name="Accessory_Price_File" localSheetId="1">#REF!</definedName>
    <definedName name="Accessory_Price_File">#REF!</definedName>
    <definedName name="az286a" localSheetId="3">#REF!</definedName>
    <definedName name="az286a" localSheetId="2">#REF!</definedName>
    <definedName name="az286a" localSheetId="0">#REF!</definedName>
    <definedName name="az286a" localSheetId="1">#REF!</definedName>
    <definedName name="az286a">#REF!</definedName>
    <definedName name="chart_balance" localSheetId="3">OFFSET(#REF!,2,0,#REF!,1)</definedName>
    <definedName name="chart_balance" localSheetId="2">OFFSET(#REF!,2,0,#REF!,1)</definedName>
    <definedName name="chart_balance" localSheetId="1">OFFSET(#REF!,2,0,#REF!,1)</definedName>
    <definedName name="chart_balance">OFFSET(#REF!,2,0,#REF!,1)</definedName>
    <definedName name="chart_no" localSheetId="3">OFFSET(#REF!,2,0,#REF!,1)</definedName>
    <definedName name="chart_no" localSheetId="2">OFFSET(#REF!,2,0,#REF!,1)</definedName>
    <definedName name="chart_no" localSheetId="1">OFFSET(#REF!,2,0,#REF!,1)</definedName>
    <definedName name="chart_no">OFFSET(#REF!,2,0,#REF!,1)</definedName>
    <definedName name="chart_payment" localSheetId="3">OFFSET(#REF!,2,0,#REF!,1)</definedName>
    <definedName name="chart_payment" localSheetId="2">OFFSET(#REF!,2,0,#REF!,1)</definedName>
    <definedName name="chart_payment" localSheetId="1">OFFSET(#REF!,2,0,#REF!,1)</definedName>
    <definedName name="chart_payment">OFFSET(#REF!,2,0,#REF!,1)</definedName>
    <definedName name="CREDIT2" localSheetId="3">#REF!</definedName>
    <definedName name="CREDIT2" localSheetId="2">#REF!</definedName>
    <definedName name="CREDIT2" localSheetId="0">#REF!</definedName>
    <definedName name="CREDIT2" localSheetId="1">#REF!</definedName>
    <definedName name="CREDIT2">#REF!</definedName>
    <definedName name="CREDIT3" localSheetId="3">#REF!</definedName>
    <definedName name="CREDIT3" localSheetId="2">#REF!</definedName>
    <definedName name="CREDIT3" localSheetId="0">#REF!</definedName>
    <definedName name="CREDIT3" localSheetId="1">#REF!</definedName>
    <definedName name="CREDIT3">#REF!</definedName>
    <definedName name="CREDIT4" localSheetId="3">#REF!</definedName>
    <definedName name="CREDIT4" localSheetId="2">#REF!</definedName>
    <definedName name="CREDIT4" localSheetId="0">#REF!</definedName>
    <definedName name="CREDIT4" localSheetId="1">#REF!</definedName>
    <definedName name="CREDIT4">#REF!</definedName>
    <definedName name="CREDIT5" localSheetId="3">#REF!</definedName>
    <definedName name="CREDIT5" localSheetId="2">#REF!</definedName>
    <definedName name="CREDIT5" localSheetId="0">#REF!</definedName>
    <definedName name="CREDIT5" localSheetId="1">#REF!</definedName>
    <definedName name="CREDIT5">#REF!</definedName>
    <definedName name="F24_Dlr_Toro_Lawnboy" localSheetId="3">#REF!</definedName>
    <definedName name="F24_Dlr_Toro_Lawnboy" localSheetId="2">#REF!</definedName>
    <definedName name="F24_Dlr_Toro_Lawnboy" localSheetId="1">#REF!</definedName>
    <definedName name="F24_Dlr_Toro_Lawnboy">#REF!</definedName>
    <definedName name="look">[1]Original!$A$1:$F$65536</definedName>
    <definedName name="look2">[1]Original!$A$1:$G$65536</definedName>
    <definedName name="mow" localSheetId="3">#REF!</definedName>
    <definedName name="mow" localSheetId="2">#REF!</definedName>
    <definedName name="mow" localSheetId="0">#REF!</definedName>
    <definedName name="mow" localSheetId="1">#REF!</definedName>
    <definedName name="mow">#REF!</definedName>
    <definedName name="No_Longer_Available" localSheetId="3">#REF!</definedName>
    <definedName name="No_Longer_Available" localSheetId="2">#REF!</definedName>
    <definedName name="No_Longer_Available" localSheetId="1">#REF!</definedName>
    <definedName name="No_Longer_Available">#REF!</definedName>
    <definedName name="plusinterest" localSheetId="3">#REF!</definedName>
    <definedName name="plusinterest" localSheetId="2">#REF!</definedName>
    <definedName name="plusinterest" localSheetId="0">#REF!</definedName>
    <definedName name="plusinterest" localSheetId="1">#REF!</definedName>
    <definedName name="plusinterest">#REF!</definedName>
    <definedName name="_xlnm.Print_Area" localSheetId="3">'Attachment Configurator'!$A$1:$AB$11</definedName>
    <definedName name="_xlnm.Print_Area" localSheetId="2">'Charge Times'!$A$1:$N$13</definedName>
    <definedName name="_xlnm.Print_Area" localSheetId="0">'Home (2)'!$B$1:$H$56</definedName>
    <definedName name="_xlnm.Print_Area" localSheetId="1">'Tool Configurator'!$A$1:$BS$4</definedName>
    <definedName name="SP___Spare_Parts_Export_Generic" localSheetId="3">#REF!</definedName>
    <definedName name="SP___Spare_Parts_Export_Generic" localSheetId="2">#REF!</definedName>
    <definedName name="SP___Spare_Parts_Export_Generic" localSheetId="1">#REF!</definedName>
    <definedName name="SP___Spare_Parts_Export_Generic">#REF!</definedName>
    <definedName name="Supersede_Parts" localSheetId="3">#REF!</definedName>
    <definedName name="Supersede_Parts" localSheetId="2">#REF!</definedName>
    <definedName name="Supersede_Parts" localSheetId="1">#REF!</definedName>
    <definedName name="Supersede_Parts">#REF!</definedName>
    <definedName name="tbl_Toro_LB_Combo_Data_Mstr_Mid_Yr" localSheetId="3">'Attachment Configurator'!#REF!</definedName>
    <definedName name="tbl_Toro_LB_Combo_Data_Mstr_Mid_Yr" localSheetId="2">'Charge Times'!#REF!</definedName>
    <definedName name="tbl_Toro_LB_Combo_Data_Mstr_Mid_Yr" localSheetId="1">'Tool Configurator'!#REF!</definedName>
    <definedName name="tbl_Toro_LB_Combo_Data_Mstr_Mid_Yr">'[2]Part #'!#REF!</definedName>
    <definedName name="valuevx">42.314159</definedName>
    <definedName name="vertex42_copyright" hidden="1">"© 2010-2017 Vertex42 LLC"</definedName>
    <definedName name="vertex42_id" hidden="1">"credit-card-payment-calculator.xlsx"</definedName>
    <definedName name="vertex42_title" hidden="1">"Credit Card Payment Calculator"</definedName>
    <definedName name="Z_40E4F38D_0264_480B_B3E3_B3C8046D05F0_.wvu.PrintArea" localSheetId="0" hidden="1">'Home (2)'!$B$1:$H$58</definedName>
    <definedName name="Z_954FCB00_C9E3_4F8B_BE67_61A7BD401821_.wvu.PrintArea" localSheetId="0" hidden="1">'Home (2)'!$B$1:$H$58</definedName>
    <definedName name="Z_B051015F_AD76_413E_A4B9_7419050DACEE_.wvu.PrintArea" localSheetId="0" hidden="1">'Home (2)'!$B$1:$H$58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4" l="1"/>
  <c r="E2" i="4"/>
  <c r="H2" i="4"/>
  <c r="F2" i="4" s="1"/>
  <c r="D2" i="2"/>
  <c r="F2" i="2"/>
  <c r="I2" i="2"/>
  <c r="G2" i="2" s="1"/>
  <c r="D3" i="2"/>
  <c r="F3" i="2"/>
  <c r="I3" i="2"/>
  <c r="G3" i="2" s="1"/>
  <c r="B4" i="1"/>
  <c r="B1" i="1"/>
</calcChain>
</file>

<file path=xl/sharedStrings.xml><?xml version="1.0" encoding="utf-8"?>
<sst xmlns="http://schemas.openxmlformats.org/spreadsheetml/2006/main" count="218" uniqueCount="112">
  <si>
    <t xml:space="preserve"> </t>
  </si>
  <si>
    <t>Greenworks Configurator</t>
  </si>
  <si>
    <t>82DPC8A</t>
  </si>
  <si>
    <t>TRUE</t>
  </si>
  <si>
    <t>82DPC8A|CHD1300|82CH62K</t>
  </si>
  <si>
    <t>CORE400</t>
  </si>
  <si>
    <t>ES</t>
  </si>
  <si>
    <t>Kit</t>
  </si>
  <si>
    <t>82V</t>
  </si>
  <si>
    <t>Edgers</t>
  </si>
  <si>
    <t>ES161_CORE400_82DPC8A_KIT</t>
  </si>
  <si>
    <t>ES161</t>
  </si>
  <si>
    <t>Tool</t>
  </si>
  <si>
    <t>ES161_TOOL</t>
  </si>
  <si>
    <t>SortOrder</t>
  </si>
  <si>
    <t>Featured</t>
  </si>
  <si>
    <t>Active</t>
  </si>
  <si>
    <t>Image</t>
  </si>
  <si>
    <t>Badge</t>
  </si>
  <si>
    <t>Video</t>
  </si>
  <si>
    <t>PDF</t>
  </si>
  <si>
    <t>InventoryLink</t>
  </si>
  <si>
    <t>AirVolume</t>
  </si>
  <si>
    <t>AirVelocity</t>
  </si>
  <si>
    <t>RunTimeHigh</t>
  </si>
  <si>
    <t>RunTimeLow</t>
  </si>
  <si>
    <t>RunTime</t>
  </si>
  <si>
    <t>WattHours</t>
  </si>
  <si>
    <t>Weight</t>
  </si>
  <si>
    <t>DefaultPackage</t>
  </si>
  <si>
    <t>IncludeCharger</t>
  </si>
  <si>
    <t>82CH62K</t>
  </si>
  <si>
    <t>CHD1300</t>
  </si>
  <si>
    <t>CORE700RunTimeHigh</t>
  </si>
  <si>
    <t>CORE700RunTimeLow</t>
  </si>
  <si>
    <t>CORE700</t>
  </si>
  <si>
    <t>CORE530RunTimeHigh</t>
  </si>
  <si>
    <t>CORE530RunTimeLow</t>
  </si>
  <si>
    <t>CORE530</t>
  </si>
  <si>
    <t>CORE400RunTimeHigh</t>
  </si>
  <si>
    <t>CORE400RunTimeLow</t>
  </si>
  <si>
    <t>CORE360RunTimeHigh</t>
  </si>
  <si>
    <t>CORE360RunTimeLow</t>
  </si>
  <si>
    <t>CORE360</t>
  </si>
  <si>
    <t>CORE300RunTimeHigh</t>
  </si>
  <si>
    <t>CORE300RunTimeLow</t>
  </si>
  <si>
    <t>CORE300</t>
  </si>
  <si>
    <t>82BBH12RunTimeHigh</t>
  </si>
  <si>
    <t>82BBH12RunTimeLow</t>
  </si>
  <si>
    <t>82BBH12</t>
  </si>
  <si>
    <t>82BD800RunTimeHigh</t>
  </si>
  <si>
    <t>82BD800RunTimeLow</t>
  </si>
  <si>
    <t>82BD800</t>
  </si>
  <si>
    <t>82BD500RunTimeHigh</t>
  </si>
  <si>
    <t>82BD500RunTimeLow</t>
  </si>
  <si>
    <t>82BD500</t>
  </si>
  <si>
    <t>82BD400RunTimeHigh</t>
  </si>
  <si>
    <t>82BD400RunTimeLow</t>
  </si>
  <si>
    <t>82BD400</t>
  </si>
  <si>
    <t>82BD250RunTimeHigh</t>
  </si>
  <si>
    <t>82BD250RunTimeLow</t>
  </si>
  <si>
    <t>82BD250</t>
  </si>
  <si>
    <t>CompatibleChargers</t>
  </si>
  <si>
    <t>RecommendedBattery</t>
  </si>
  <si>
    <t>IncludeBattery</t>
  </si>
  <si>
    <t>ComponentType</t>
  </si>
  <si>
    <t>Builder</t>
  </si>
  <si>
    <t>Type</t>
  </si>
  <si>
    <t>RecommendedBatteryCount</t>
  </si>
  <si>
    <t>System</t>
  </si>
  <si>
    <t>Series</t>
  </si>
  <si>
    <t>Tags</t>
  </si>
  <si>
    <t>SubCategory</t>
  </si>
  <si>
    <t>Category</t>
  </si>
  <si>
    <t>SaleEndDate</t>
  </si>
  <si>
    <t>PromoText</t>
  </si>
  <si>
    <t>SalePrice</t>
  </si>
  <si>
    <t>Price</t>
  </si>
  <si>
    <t>CuttingLength</t>
  </si>
  <si>
    <t>Name</t>
  </si>
  <si>
    <t>Model</t>
  </si>
  <si>
    <t>GreenworksID</t>
  </si>
  <si>
    <t>SKU</t>
  </si>
  <si>
    <t>12.0Ah Battery</t>
  </si>
  <si>
    <t>82BHH12</t>
  </si>
  <si>
    <t>9.5Ah Battery</t>
  </si>
  <si>
    <t>7.2Ah Battery</t>
  </si>
  <si>
    <t>5.5Ah Battery</t>
  </si>
  <si>
    <t>5.0Ah Battery</t>
  </si>
  <si>
    <t>4.0Ah Battery</t>
  </si>
  <si>
    <t>8.0Ah Battery</t>
  </si>
  <si>
    <t>2.5Ah Battery</t>
  </si>
  <si>
    <t>82CH62K_100_4-6B</t>
  </si>
  <si>
    <t>82CH62K_100_1-3B</t>
  </si>
  <si>
    <t>CHD1300_100_2B</t>
  </si>
  <si>
    <t>CHD1300_100_1B</t>
  </si>
  <si>
    <t>82DPC8A_100_2B</t>
  </si>
  <si>
    <t>82DPC8A_100_1B</t>
  </si>
  <si>
    <t>CosttoCharge</t>
  </si>
  <si>
    <t>Amphours</t>
  </si>
  <si>
    <t>CycleLife</t>
  </si>
  <si>
    <t>BatteryName</t>
  </si>
  <si>
    <t>Voltage</t>
  </si>
  <si>
    <t>BatterySKU</t>
  </si>
  <si>
    <t>False</t>
  </si>
  <si>
    <t>True</t>
  </si>
  <si>
    <t>OAS</t>
  </si>
  <si>
    <t>Attachment</t>
  </si>
  <si>
    <t>BGA60_TOOL</t>
  </si>
  <si>
    <t>OAS-ST</t>
  </si>
  <si>
    <t>CORE800</t>
  </si>
  <si>
    <t>82DD400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</si>
</sst>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00"/>
    <numFmt numFmtId="165" formatCode="&quot;$&quot;#,##0.00"/>
    <numFmt numFmtId="166" formatCode="[$-409]dd\-mmm\-yy;@"/>
    <numFmt numFmtId="167" formatCode="[$-409]mmmm\ d\,\ yyyy;@"/>
    <numFmt numFmtId="168" formatCode="0.0"/>
  </numFmts>
  <fonts count="20" x14ac:knownFonts="1">
    <font>
      <sz val="10"/>
      <name val="Arial"/>
      <family val="2"/>
    </font>
    <font>
      <sz val="10"/>
      <color theme="1"/>
      <name val="Arial"/>
      <family val="2"/>
    </font>
    <font>
      <b/>
      <sz val="18"/>
      <color rgb="FF008000"/>
      <name val="Arial"/>
      <family val="2"/>
    </font>
    <font>
      <sz val="10"/>
      <color indexed="10"/>
      <name val="Arial"/>
      <family val="2"/>
    </font>
    <font>
      <sz val="4"/>
      <name val="Arial"/>
      <family val="2"/>
    </font>
    <font>
      <sz val="4"/>
      <color indexed="10"/>
      <name val="Arial"/>
      <family val="2"/>
    </font>
    <font>
      <b/>
      <sz val="20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44" fontId="15" fillId="0" borderId="0" applyFont="0" applyFill="0" applyBorder="0" applyAlignment="0" applyProtection="0"/>
    <xf numFmtId="0" fontId="14" fillId="0" borderId="0"/>
    <xf numFmtId="0" fontId="14" fillId="0" borderId="0"/>
  </cellStyleXfs>
  <cellXfs count="65">
    <xf numFmtId="0" fontId="0" fillId="0" borderId="0" xfId="0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2" fontId="4" fillId="0" borderId="0" xfId="0" applyNumberFormat="1" applyFont="1"/>
    <xf numFmtId="164" fontId="4" fillId="0" borderId="0" xfId="0" applyNumberFormat="1" applyFont="1"/>
    <xf numFmtId="165" fontId="5" fillId="0" borderId="0" xfId="0" applyNumberFormat="1" applyFont="1"/>
    <xf numFmtId="0" fontId="10" fillId="0" borderId="0" xfId="0" applyFont="1"/>
    <xf numFmtId="15" fontId="10" fillId="0" borderId="0" xfId="0" applyNumberFormat="1" applyFont="1" applyAlignment="1">
      <alignment horizontal="center"/>
    </xf>
    <xf numFmtId="0" fontId="11" fillId="0" borderId="0" xfId="0" applyFont="1"/>
    <xf numFmtId="2" fontId="12" fillId="0" borderId="0" xfId="0" applyNumberFormat="1" applyFont="1"/>
    <xf numFmtId="0" fontId="12" fillId="0" borderId="0" xfId="0" applyFont="1"/>
    <xf numFmtId="0" fontId="10" fillId="0" borderId="0" xfId="0" applyFont="1" applyAlignment="1">
      <alignment horizontal="center"/>
    </xf>
    <xf numFmtId="10" fontId="0" fillId="0" borderId="0" xfId="0" applyNumberForma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1" fontId="1" fillId="0" borderId="0" xfId="1" applyNumberFormat="1" applyFont="1" applyAlignment="1">
      <alignment horizontal="right" vertical="center"/>
    </xf>
    <xf numFmtId="2" fontId="1" fillId="0" borderId="0" xfId="1" applyNumberFormat="1" applyFont="1" applyAlignment="1">
      <alignment horizontal="righ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165" fontId="14" fillId="0" borderId="0" xfId="2" applyNumberFormat="1" applyFont="1" applyFill="1" applyAlignment="1">
      <alignment horizontal="center" vertical="center"/>
    </xf>
    <xf numFmtId="4" fontId="1" fillId="0" borderId="0" xfId="1" applyNumberFormat="1" applyFont="1" applyAlignment="1">
      <alignment horizontal="right" vertical="center"/>
    </xf>
    <xf numFmtId="0" fontId="14" fillId="0" borderId="0" xfId="3" applyAlignment="1">
      <alignment vertical="center"/>
    </xf>
    <xf numFmtId="0" fontId="16" fillId="0" borderId="0" xfId="3" applyFont="1" applyAlignment="1">
      <alignment horizontal="left" vertical="center"/>
    </xf>
    <xf numFmtId="0" fontId="14" fillId="0" borderId="0" xfId="3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0" fontId="14" fillId="0" borderId="0" xfId="4" applyAlignment="1">
      <alignment horizontal="center" vertical="center"/>
    </xf>
    <xf numFmtId="0" fontId="0" fillId="0" borderId="0" xfId="4" applyFont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0" fillId="0" borderId="0" xfId="3" applyFont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5" fontId="0" fillId="0" borderId="0" xfId="4" applyNumberFormat="1" applyFont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4" fontId="1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1" fontId="17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49" fontId="18" fillId="0" borderId="0" xfId="1" applyNumberFormat="1" applyFont="1" applyAlignment="1">
      <alignment horizontal="center" vertical="center"/>
    </xf>
    <xf numFmtId="165" fontId="18" fillId="0" borderId="0" xfId="2" applyNumberFormat="1" applyFont="1" applyFill="1" applyAlignment="1">
      <alignment horizontal="center" vertical="center"/>
    </xf>
    <xf numFmtId="4" fontId="18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168" fontId="1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8" fontId="16" fillId="0" borderId="0" xfId="3" applyNumberFormat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168" fontId="18" fillId="0" borderId="0" xfId="1" applyNumberFormat="1" applyFont="1" applyAlignment="1">
      <alignment horizontal="center" vertical="center"/>
    </xf>
  </cellXfs>
  <cellStyles count="5">
    <cellStyle name="Currency 4 3 8" xfId="2" xr:uid="{22F849A1-02EE-4B3A-8F33-EC6E06F74783}"/>
    <cellStyle name="Normal" xfId="0" builtinId="0"/>
    <cellStyle name="Normal 10 5 7 2" xfId="1" xr:uid="{EC12A131-9653-4C41-961C-9095E12117F5}"/>
    <cellStyle name="Normal 14 2" xfId="3" xr:uid="{E1C33A25-2A97-4057-97F3-CD7C4E0277BE}"/>
    <cellStyle name="Normal 9 2" xfId="4" xr:uid="{E196E214-209C-4FCE-ACA2-F7A1772B0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jdparts.deere.com/Documents%20and%20Settings/rc05024/My%20Documents/!!!Audit4JulyPricing/Jul4_by%20Vendo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M-Office\Desktop\Greenworks\Greenworks.xlsx" TargetMode="External"/><Relationship Id="rId1" Type="http://schemas.openxmlformats.org/officeDocument/2006/relationships/externalLinkPath" Target="Greenwor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send29Aug"/>
      <sheetName val="DNS_4JulUpdate"/>
      <sheetName val="Manual"/>
      <sheetName val="CFG"/>
      <sheetName val="CFG program"/>
      <sheetName val="DanPost"/>
      <sheetName val="Fox"/>
      <sheetName val="Key"/>
      <sheetName val="Classic"/>
      <sheetName val="GrtSo"/>
      <sheetName val="JAmerica"/>
      <sheetName val="MCornel"/>
      <sheetName val="Neugent"/>
      <sheetName val="S&amp;D"/>
      <sheetName val="Staples"/>
    </sheetNames>
    <sheetDataSet>
      <sheetData sheetId="0">
        <row r="1">
          <cell r="A1" t="str">
            <v>Part Number</v>
          </cell>
          <cell r="B1" t="str">
            <v>Part Description</v>
          </cell>
          <cell r="C1" t="str">
            <v>Current Net Price</v>
          </cell>
          <cell r="D1" t="str">
            <v>Current List Price</v>
          </cell>
          <cell r="E1" t="str">
            <v>New Net Price</v>
          </cell>
          <cell r="F1" t="str">
            <v>New List Price</v>
          </cell>
          <cell r="G1" t="str">
            <v>Buyback Indicator</v>
          </cell>
        </row>
        <row r="2">
          <cell r="A2" t="str">
            <v>LP14572</v>
          </cell>
          <cell r="B2" t="str">
            <v xml:space="preserve">JD Parking Sign                    </v>
          </cell>
          <cell r="C2">
            <v>5.65</v>
          </cell>
          <cell r="D2">
            <v>11.99</v>
          </cell>
          <cell r="E2">
            <v>4.5199999999999996</v>
          </cell>
          <cell r="F2">
            <v>11.99</v>
          </cell>
          <cell r="G2" t="str">
            <v>X</v>
          </cell>
        </row>
        <row r="3">
          <cell r="A3" t="str">
            <v>LP14536</v>
          </cell>
          <cell r="B3" t="str">
            <v xml:space="preserve">Yellow/Black Nylon Flag            </v>
          </cell>
          <cell r="C3">
            <v>25.95</v>
          </cell>
          <cell r="D3">
            <v>49.99</v>
          </cell>
          <cell r="E3">
            <v>25.95</v>
          </cell>
          <cell r="F3">
            <v>51.99</v>
          </cell>
          <cell r="G3" t="str">
            <v>X</v>
          </cell>
        </row>
        <row r="4">
          <cell r="A4" t="str">
            <v>LP14540</v>
          </cell>
          <cell r="B4" t="str">
            <v xml:space="preserve">Black Trademark Nylon Flag         </v>
          </cell>
          <cell r="C4">
            <v>42.5</v>
          </cell>
          <cell r="D4">
            <v>59.99</v>
          </cell>
          <cell r="E4">
            <v>44.5</v>
          </cell>
          <cell r="F4">
            <v>89.99</v>
          </cell>
          <cell r="G4" t="str">
            <v>X</v>
          </cell>
        </row>
        <row r="5">
          <cell r="A5" t="str">
            <v>LP14595</v>
          </cell>
          <cell r="B5" t="str">
            <v xml:space="preserve">Realtree Hardwoods Brown Camo Cap  </v>
          </cell>
          <cell r="C5">
            <v>6.5</v>
          </cell>
          <cell r="D5">
            <v>12.99</v>
          </cell>
          <cell r="E5">
            <v>5.95</v>
          </cell>
          <cell r="F5">
            <v>11.99</v>
          </cell>
          <cell r="G5" t="str">
            <v>X</v>
          </cell>
        </row>
        <row r="6">
          <cell r="A6" t="str">
            <v>LP14482</v>
          </cell>
          <cell r="B6" t="str">
            <v xml:space="preserve">Model A Weather Vane               </v>
          </cell>
          <cell r="C6">
            <v>78.95</v>
          </cell>
          <cell r="D6">
            <v>149.99</v>
          </cell>
          <cell r="E6">
            <v>78.95</v>
          </cell>
          <cell r="F6">
            <v>157.99</v>
          </cell>
          <cell r="G6" t="str">
            <v>X</v>
          </cell>
        </row>
        <row r="7">
          <cell r="A7" t="str">
            <v>LP14577</v>
          </cell>
          <cell r="B7" t="str">
            <v xml:space="preserve">Trim-To-Fit Truck Mats, Pair       </v>
          </cell>
          <cell r="C7">
            <v>24.65</v>
          </cell>
          <cell r="D7">
            <v>42.99</v>
          </cell>
          <cell r="E7">
            <v>24.65</v>
          </cell>
          <cell r="F7">
            <v>48.99</v>
          </cell>
          <cell r="G7" t="str">
            <v>X</v>
          </cell>
        </row>
        <row r="8">
          <cell r="A8" t="str">
            <v>LP14502</v>
          </cell>
          <cell r="B8" t="str">
            <v xml:space="preserve">Green/Yellow Shop Clock            </v>
          </cell>
          <cell r="C8">
            <v>16.95</v>
          </cell>
          <cell r="D8">
            <v>32.99</v>
          </cell>
          <cell r="E8">
            <v>17.95</v>
          </cell>
          <cell r="F8">
            <v>37.99</v>
          </cell>
          <cell r="G8" t="str">
            <v>X</v>
          </cell>
        </row>
        <row r="9">
          <cell r="A9" t="str">
            <v>LP14501</v>
          </cell>
          <cell r="B9" t="str">
            <v xml:space="preserve">Green/Yellow Shop Thermometer      </v>
          </cell>
          <cell r="C9">
            <v>15.95</v>
          </cell>
          <cell r="D9">
            <v>29.99</v>
          </cell>
          <cell r="E9">
            <v>15.95</v>
          </cell>
          <cell r="F9">
            <v>34.99</v>
          </cell>
          <cell r="G9" t="str">
            <v>X</v>
          </cell>
        </row>
        <row r="10">
          <cell r="A10" t="str">
            <v>LP14591</v>
          </cell>
          <cell r="B10" t="str">
            <v xml:space="preserve">2000 Trademark Buckle              </v>
          </cell>
          <cell r="C10">
            <v>15.95</v>
          </cell>
          <cell r="D10">
            <v>27.99</v>
          </cell>
          <cell r="E10">
            <v>14.95</v>
          </cell>
          <cell r="F10">
            <v>28.99</v>
          </cell>
          <cell r="G10" t="str">
            <v>X</v>
          </cell>
        </row>
        <row r="11">
          <cell r="A11" t="str">
            <v>LP13073</v>
          </cell>
          <cell r="B11" t="str">
            <v xml:space="preserve">White Slogan T-Shirt               </v>
          </cell>
          <cell r="C11">
            <v>7.49</v>
          </cell>
          <cell r="D11">
            <v>19.989999999999998</v>
          </cell>
          <cell r="E11">
            <v>6.29</v>
          </cell>
          <cell r="F11">
            <v>19.989999999999998</v>
          </cell>
          <cell r="G11" t="str">
            <v>X</v>
          </cell>
        </row>
        <row r="12">
          <cell r="A12" t="str">
            <v>LP13074</v>
          </cell>
          <cell r="B12" t="str">
            <v xml:space="preserve">White Slogan T-Shirt               </v>
          </cell>
          <cell r="C12">
            <v>8.99</v>
          </cell>
          <cell r="D12">
            <v>19.989999999999998</v>
          </cell>
          <cell r="E12">
            <v>7.79</v>
          </cell>
          <cell r="F12">
            <v>19.989999999999998</v>
          </cell>
          <cell r="G12" t="str">
            <v>X</v>
          </cell>
        </row>
        <row r="13">
          <cell r="A13" t="str">
            <v>LP13075</v>
          </cell>
          <cell r="B13" t="str">
            <v xml:space="preserve">White Slogan T-Shirt               </v>
          </cell>
          <cell r="C13">
            <v>5.99</v>
          </cell>
          <cell r="D13">
            <v>19.989999999999998</v>
          </cell>
          <cell r="E13">
            <v>4.79</v>
          </cell>
          <cell r="F13">
            <v>19.989999999999998</v>
          </cell>
          <cell r="G13" t="str">
            <v>X</v>
          </cell>
        </row>
        <row r="14">
          <cell r="A14" t="str">
            <v>LP13076</v>
          </cell>
          <cell r="B14" t="str">
            <v xml:space="preserve">White Slogan T-Shirt               </v>
          </cell>
          <cell r="C14">
            <v>5.99</v>
          </cell>
          <cell r="D14">
            <v>19.989999999999998</v>
          </cell>
          <cell r="E14">
            <v>4.79</v>
          </cell>
          <cell r="F14">
            <v>19.989999999999998</v>
          </cell>
          <cell r="G14" t="str">
            <v>X</v>
          </cell>
        </row>
        <row r="15">
          <cell r="A15" t="str">
            <v>LP13077</v>
          </cell>
          <cell r="B15" t="str">
            <v xml:space="preserve">White Slogan T-Shirt               </v>
          </cell>
          <cell r="C15">
            <v>5.99</v>
          </cell>
          <cell r="D15">
            <v>19.989999999999998</v>
          </cell>
          <cell r="E15">
            <v>4.79</v>
          </cell>
          <cell r="F15">
            <v>19.989999999999998</v>
          </cell>
          <cell r="G15" t="str">
            <v>X</v>
          </cell>
        </row>
        <row r="16">
          <cell r="A16" t="str">
            <v>LP14395</v>
          </cell>
          <cell r="B16" t="str">
            <v xml:space="preserve">Youth Green Knit Beanie            </v>
          </cell>
          <cell r="C16">
            <v>5.99</v>
          </cell>
          <cell r="D16">
            <v>10.99</v>
          </cell>
          <cell r="E16">
            <v>6.35</v>
          </cell>
          <cell r="F16">
            <v>12.99</v>
          </cell>
          <cell r="G16" t="str">
            <v>X</v>
          </cell>
        </row>
        <row r="17">
          <cell r="A17" t="str">
            <v>LP14417</v>
          </cell>
          <cell r="B17" t="str">
            <v xml:space="preserve">Realtree Mesh Back Cap             </v>
          </cell>
          <cell r="C17">
            <v>6.5</v>
          </cell>
          <cell r="D17">
            <v>12.99</v>
          </cell>
          <cell r="E17">
            <v>5.95</v>
          </cell>
          <cell r="F17">
            <v>11.99</v>
          </cell>
          <cell r="G17" t="str">
            <v>X</v>
          </cell>
        </row>
        <row r="18">
          <cell r="A18" t="str">
            <v>LP14594</v>
          </cell>
          <cell r="B18" t="str">
            <v xml:space="preserve">Advantage Timber Mesh Back Cap     </v>
          </cell>
          <cell r="C18">
            <v>6.5</v>
          </cell>
          <cell r="D18">
            <v>12.99</v>
          </cell>
          <cell r="E18">
            <v>5.95</v>
          </cell>
          <cell r="F18">
            <v>11.99</v>
          </cell>
          <cell r="G18" t="str">
            <v>X</v>
          </cell>
        </row>
        <row r="19">
          <cell r="A19" t="str">
            <v>LP14423</v>
          </cell>
          <cell r="B19" t="str">
            <v xml:space="preserve">Green Full Mesh Cap                </v>
          </cell>
          <cell r="C19">
            <v>4.6900000000000004</v>
          </cell>
          <cell r="D19">
            <v>9.99</v>
          </cell>
          <cell r="E19">
            <v>4.95</v>
          </cell>
          <cell r="F19">
            <v>9.99</v>
          </cell>
          <cell r="G19" t="str">
            <v>X</v>
          </cell>
        </row>
        <row r="20">
          <cell r="A20" t="str">
            <v>LP14396</v>
          </cell>
          <cell r="B20" t="str">
            <v xml:space="preserve">Green Knit Beanie Cap              </v>
          </cell>
          <cell r="C20">
            <v>5.99</v>
          </cell>
          <cell r="D20">
            <v>10.99</v>
          </cell>
          <cell r="E20">
            <v>5.99</v>
          </cell>
          <cell r="F20">
            <v>11.99</v>
          </cell>
          <cell r="G20" t="str">
            <v>X</v>
          </cell>
        </row>
        <row r="21">
          <cell r="A21" t="str">
            <v>LP14589</v>
          </cell>
          <cell r="B21" t="str">
            <v xml:space="preserve">1968 Trademark Buckle              </v>
          </cell>
          <cell r="C21">
            <v>15.95</v>
          </cell>
          <cell r="D21">
            <v>27.99</v>
          </cell>
          <cell r="E21">
            <v>12.76</v>
          </cell>
          <cell r="F21">
            <v>27.99</v>
          </cell>
          <cell r="G21" t="str">
            <v>X</v>
          </cell>
        </row>
        <row r="22">
          <cell r="A22" t="str">
            <v>LP14529</v>
          </cell>
          <cell r="B22" t="str">
            <v xml:space="preserve">Deluxe Camp Chair w/bag            </v>
          </cell>
          <cell r="C22">
            <v>19.95</v>
          </cell>
          <cell r="D22">
            <v>39.99</v>
          </cell>
          <cell r="E22">
            <v>22.5</v>
          </cell>
          <cell r="F22">
            <v>44.99</v>
          </cell>
          <cell r="G22" t="str">
            <v>X</v>
          </cell>
        </row>
        <row r="23">
          <cell r="A23" t="str">
            <v>LP14587</v>
          </cell>
          <cell r="B23" t="str">
            <v xml:space="preserve">1950 Trademark Buckle              </v>
          </cell>
          <cell r="C23">
            <v>15.95</v>
          </cell>
          <cell r="D23">
            <v>27.99</v>
          </cell>
          <cell r="E23">
            <v>12.76</v>
          </cell>
          <cell r="F23">
            <v>27.99</v>
          </cell>
          <cell r="G23" t="str">
            <v>X</v>
          </cell>
        </row>
        <row r="24">
          <cell r="A24" t="str">
            <v>LP12909</v>
          </cell>
          <cell r="B24" t="str">
            <v xml:space="preserve">Ranger Thermal Sweatshirt          </v>
          </cell>
          <cell r="C24">
            <v>47.95</v>
          </cell>
          <cell r="D24">
            <v>75.989999999999995</v>
          </cell>
          <cell r="E24">
            <v>38.96</v>
          </cell>
          <cell r="F24">
            <v>75.989999999999995</v>
          </cell>
          <cell r="G24" t="str">
            <v>X</v>
          </cell>
        </row>
        <row r="25">
          <cell r="A25" t="str">
            <v>LP12910</v>
          </cell>
          <cell r="B25" t="str">
            <v xml:space="preserve">Ranger Thermal Sweatshirt          </v>
          </cell>
          <cell r="C25">
            <v>44.95</v>
          </cell>
          <cell r="D25">
            <v>75.989999999999995</v>
          </cell>
          <cell r="E25">
            <v>35.96</v>
          </cell>
          <cell r="F25">
            <v>75.989999999999995</v>
          </cell>
          <cell r="G25" t="str">
            <v>X</v>
          </cell>
        </row>
        <row r="26">
          <cell r="A26" t="str">
            <v>LP12911</v>
          </cell>
          <cell r="B26" t="str">
            <v xml:space="preserve">Ranger Thermal Sweatshirt          </v>
          </cell>
          <cell r="C26">
            <v>44.95</v>
          </cell>
          <cell r="D26">
            <v>75.989999999999995</v>
          </cell>
          <cell r="E26">
            <v>35.96</v>
          </cell>
          <cell r="F26">
            <v>75.989999999999995</v>
          </cell>
          <cell r="G26" t="str">
            <v>X</v>
          </cell>
        </row>
        <row r="27">
          <cell r="A27" t="str">
            <v>LP12912</v>
          </cell>
          <cell r="B27" t="str">
            <v xml:space="preserve">Ranger Thermal Sweatshirt          </v>
          </cell>
          <cell r="C27">
            <v>44.95</v>
          </cell>
          <cell r="D27">
            <v>75.989999999999995</v>
          </cell>
          <cell r="E27">
            <v>35.96</v>
          </cell>
          <cell r="F27">
            <v>75.989999999999995</v>
          </cell>
          <cell r="G27" t="str">
            <v>X</v>
          </cell>
        </row>
        <row r="28">
          <cell r="A28" t="str">
            <v>LP14424</v>
          </cell>
          <cell r="B28" t="str">
            <v xml:space="preserve">Yellow Full Mesh Cap               </v>
          </cell>
          <cell r="C28">
            <v>4.6900000000000004</v>
          </cell>
          <cell r="D28">
            <v>9.99</v>
          </cell>
          <cell r="E28">
            <v>4.95</v>
          </cell>
          <cell r="F28">
            <v>9.99</v>
          </cell>
          <cell r="G28" t="str">
            <v>X</v>
          </cell>
        </row>
        <row r="29">
          <cell r="A29" t="str">
            <v>LP14584</v>
          </cell>
          <cell r="B29" t="str">
            <v xml:space="preserve">1912 Trademark Buckle              </v>
          </cell>
          <cell r="C29">
            <v>15.95</v>
          </cell>
          <cell r="D29">
            <v>27.99</v>
          </cell>
          <cell r="E29">
            <v>12.76</v>
          </cell>
          <cell r="F29">
            <v>27.99</v>
          </cell>
          <cell r="G29" t="str">
            <v>X</v>
          </cell>
        </row>
        <row r="30">
          <cell r="A30" t="str">
            <v>LP14667</v>
          </cell>
          <cell r="B30" t="str">
            <v xml:space="preserve">Utility Floor Mat, 1 Piece         </v>
          </cell>
          <cell r="C30">
            <v>16.03</v>
          </cell>
          <cell r="D30">
            <v>29.99</v>
          </cell>
          <cell r="E30">
            <v>15.99</v>
          </cell>
          <cell r="F30">
            <v>29.99</v>
          </cell>
          <cell r="G30" t="str">
            <v>X</v>
          </cell>
        </row>
        <row r="31">
          <cell r="A31" t="str">
            <v>LP14664</v>
          </cell>
          <cell r="B31" t="str">
            <v xml:space="preserve">Tractor Insert Travel Tumbler      </v>
          </cell>
          <cell r="C31">
            <v>5.25</v>
          </cell>
          <cell r="D31">
            <v>8.99</v>
          </cell>
          <cell r="E31">
            <v>5.25</v>
          </cell>
          <cell r="F31">
            <v>10.99</v>
          </cell>
          <cell r="G31" t="str">
            <v>X</v>
          </cell>
        </row>
        <row r="32">
          <cell r="A32" t="str">
            <v>LP14542</v>
          </cell>
          <cell r="B32" t="str">
            <v xml:space="preserve">50 ft Imprinted  Pennant Strings   </v>
          </cell>
          <cell r="C32">
            <v>23.95</v>
          </cell>
          <cell r="D32">
            <v>46.99</v>
          </cell>
          <cell r="E32">
            <v>23.95</v>
          </cell>
          <cell r="F32">
            <v>47.99</v>
          </cell>
          <cell r="G32" t="str">
            <v>X</v>
          </cell>
        </row>
        <row r="33">
          <cell r="A33" t="str">
            <v>LP14401</v>
          </cell>
          <cell r="B33" t="str">
            <v xml:space="preserve">Green Since 1837 Bill Cap          </v>
          </cell>
          <cell r="C33">
            <v>6.79</v>
          </cell>
          <cell r="D33">
            <v>12.99</v>
          </cell>
          <cell r="E33">
            <v>7.35</v>
          </cell>
          <cell r="F33">
            <v>14.99</v>
          </cell>
          <cell r="G33" t="str">
            <v>X</v>
          </cell>
        </row>
        <row r="34">
          <cell r="A34" t="str">
            <v>LP14592</v>
          </cell>
          <cell r="B34" t="str">
            <v xml:space="preserve">Toddler Advantage Timber Cap       </v>
          </cell>
          <cell r="C34">
            <v>7.5</v>
          </cell>
          <cell r="D34">
            <v>14.99</v>
          </cell>
          <cell r="E34">
            <v>6</v>
          </cell>
          <cell r="F34">
            <v>14.99</v>
          </cell>
          <cell r="G34" t="str">
            <v>X</v>
          </cell>
        </row>
        <row r="35">
          <cell r="A35" t="str">
            <v>LP14581</v>
          </cell>
          <cell r="B35" t="str">
            <v xml:space="preserve">Green/Yellow 2000 Trademark Buckle </v>
          </cell>
          <cell r="C35">
            <v>15.95</v>
          </cell>
          <cell r="D35">
            <v>27.99</v>
          </cell>
          <cell r="E35">
            <v>14.95</v>
          </cell>
          <cell r="F35">
            <v>28.99</v>
          </cell>
          <cell r="G35" t="str">
            <v>X</v>
          </cell>
        </row>
        <row r="36">
          <cell r="A36" t="str">
            <v>LP14525</v>
          </cell>
          <cell r="B36" t="str">
            <v xml:space="preserve">Quality Products Counter Stool     </v>
          </cell>
          <cell r="C36">
            <v>71.95</v>
          </cell>
          <cell r="D36">
            <v>139.99</v>
          </cell>
          <cell r="E36">
            <v>73.95</v>
          </cell>
          <cell r="F36">
            <v>149.99</v>
          </cell>
          <cell r="G36" t="str">
            <v>X</v>
          </cell>
        </row>
        <row r="37">
          <cell r="A37" t="str">
            <v>LP14553</v>
          </cell>
          <cell r="B37" t="str">
            <v xml:space="preserve">Lollipops                          </v>
          </cell>
          <cell r="C37">
            <v>0.11</v>
          </cell>
          <cell r="D37">
            <v>0.99</v>
          </cell>
          <cell r="E37">
            <v>0.12</v>
          </cell>
          <cell r="F37">
            <v>0.49</v>
          </cell>
          <cell r="G37" t="str">
            <v>X</v>
          </cell>
        </row>
        <row r="38">
          <cell r="A38" t="str">
            <v>LP14532</v>
          </cell>
          <cell r="B38" t="str">
            <v xml:space="preserve">Green/Yellow Counter Stool         </v>
          </cell>
          <cell r="C38">
            <v>71.95</v>
          </cell>
          <cell r="D38">
            <v>139.99</v>
          </cell>
          <cell r="E38">
            <v>73.95</v>
          </cell>
          <cell r="F38">
            <v>149.99</v>
          </cell>
          <cell r="G38" t="str">
            <v>X</v>
          </cell>
        </row>
        <row r="39">
          <cell r="A39" t="str">
            <v>LP14405</v>
          </cell>
          <cell r="B39" t="str">
            <v xml:space="preserve">Golfers Straw Hat                  </v>
          </cell>
          <cell r="C39">
            <v>17.989999999999998</v>
          </cell>
          <cell r="D39">
            <v>29.99</v>
          </cell>
          <cell r="E39">
            <v>17.5</v>
          </cell>
          <cell r="F39">
            <v>34.99</v>
          </cell>
          <cell r="G39" t="str">
            <v>X</v>
          </cell>
        </row>
        <row r="40">
          <cell r="A40" t="str">
            <v>LP10299</v>
          </cell>
          <cell r="B40" t="str">
            <v xml:space="preserve">Reserved Parking Metal Sign        </v>
          </cell>
          <cell r="C40">
            <v>6.25</v>
          </cell>
          <cell r="D40">
            <v>11.99</v>
          </cell>
          <cell r="E40">
            <v>6.75</v>
          </cell>
          <cell r="F40">
            <v>13.49</v>
          </cell>
          <cell r="G40" t="str">
            <v>X</v>
          </cell>
        </row>
        <row r="41">
          <cell r="A41" t="str">
            <v>LP10162</v>
          </cell>
          <cell r="B41" t="str">
            <v xml:space="preserve">Ladies License Plate               </v>
          </cell>
          <cell r="C41">
            <v>3.25</v>
          </cell>
          <cell r="D41">
            <v>6.49</v>
          </cell>
          <cell r="E41">
            <v>3.5</v>
          </cell>
          <cell r="F41">
            <v>6.99</v>
          </cell>
          <cell r="G41" t="str">
            <v>X</v>
          </cell>
        </row>
        <row r="42">
          <cell r="A42" t="str">
            <v>LP10291</v>
          </cell>
          <cell r="B42" t="str">
            <v xml:space="preserve">Logo 2000 Diamond License Plate    </v>
          </cell>
          <cell r="C42">
            <v>3.25</v>
          </cell>
          <cell r="D42">
            <v>6.49</v>
          </cell>
          <cell r="E42">
            <v>3.5</v>
          </cell>
          <cell r="F42">
            <v>6.99</v>
          </cell>
          <cell r="G42" t="str">
            <v>X</v>
          </cell>
        </row>
        <row r="43">
          <cell r="A43" t="str">
            <v>LP10286</v>
          </cell>
          <cell r="B43" t="str">
            <v>Nothing Runs... Metal License Plate</v>
          </cell>
          <cell r="C43">
            <v>3.25</v>
          </cell>
          <cell r="D43">
            <v>6.49</v>
          </cell>
          <cell r="E43">
            <v>3.5</v>
          </cell>
          <cell r="F43">
            <v>6.99</v>
          </cell>
          <cell r="G43" t="str">
            <v>X</v>
          </cell>
        </row>
        <row r="44">
          <cell r="A44" t="str">
            <v>LP14497</v>
          </cell>
          <cell r="B44" t="str">
            <v xml:space="preserve">Collapsible Can Koozie             </v>
          </cell>
          <cell r="C44">
            <v>0.99</v>
          </cell>
          <cell r="D44">
            <v>3.99</v>
          </cell>
          <cell r="E44">
            <v>1.49</v>
          </cell>
          <cell r="F44">
            <v>2.99</v>
          </cell>
          <cell r="G44" t="str">
            <v>X</v>
          </cell>
        </row>
        <row r="45">
          <cell r="A45" t="str">
            <v>LP13078</v>
          </cell>
          <cell r="B45" t="str">
            <v xml:space="preserve">Black Pocket T-Shirt               </v>
          </cell>
          <cell r="C45">
            <v>15.49</v>
          </cell>
          <cell r="D45">
            <v>26.99</v>
          </cell>
          <cell r="E45">
            <v>16</v>
          </cell>
          <cell r="F45">
            <v>27.99</v>
          </cell>
          <cell r="G45" t="str">
            <v>X</v>
          </cell>
        </row>
        <row r="46">
          <cell r="A46" t="str">
            <v>LP13079</v>
          </cell>
          <cell r="B46" t="str">
            <v xml:space="preserve">Black Pocket T-Shirt               </v>
          </cell>
          <cell r="C46">
            <v>16.990000000000002</v>
          </cell>
          <cell r="D46">
            <v>26.99</v>
          </cell>
          <cell r="E46">
            <v>17.5</v>
          </cell>
          <cell r="F46">
            <v>27.99</v>
          </cell>
          <cell r="G46" t="str">
            <v>X</v>
          </cell>
        </row>
        <row r="47">
          <cell r="A47" t="str">
            <v>LP13080</v>
          </cell>
          <cell r="B47" t="str">
            <v xml:space="preserve">Black Pocket T-Shirt               </v>
          </cell>
          <cell r="C47">
            <v>13.99</v>
          </cell>
          <cell r="D47">
            <v>26.99</v>
          </cell>
          <cell r="E47">
            <v>14.5</v>
          </cell>
          <cell r="F47">
            <v>27.99</v>
          </cell>
          <cell r="G47" t="str">
            <v>X</v>
          </cell>
        </row>
        <row r="48">
          <cell r="A48" t="str">
            <v>LP13081</v>
          </cell>
          <cell r="B48" t="str">
            <v xml:space="preserve">Black Pocket T-Shirt               </v>
          </cell>
          <cell r="C48">
            <v>13.99</v>
          </cell>
          <cell r="D48">
            <v>26.99</v>
          </cell>
          <cell r="E48">
            <v>14.5</v>
          </cell>
          <cell r="F48">
            <v>27.99</v>
          </cell>
          <cell r="G48" t="str">
            <v>X</v>
          </cell>
        </row>
        <row r="49">
          <cell r="A49" t="str">
            <v>LP13082</v>
          </cell>
          <cell r="B49" t="str">
            <v xml:space="preserve">Black Pocket T-Shirt               </v>
          </cell>
          <cell r="C49">
            <v>13.99</v>
          </cell>
          <cell r="D49">
            <v>26.99</v>
          </cell>
          <cell r="E49">
            <v>14.5</v>
          </cell>
          <cell r="F49">
            <v>27.99</v>
          </cell>
          <cell r="G49" t="str">
            <v>X</v>
          </cell>
        </row>
        <row r="50">
          <cell r="A50" t="str">
            <v>LP14506</v>
          </cell>
          <cell r="B50" t="str">
            <v xml:space="preserve">Fashion Watch                      </v>
          </cell>
          <cell r="C50">
            <v>22.5</v>
          </cell>
          <cell r="D50">
            <v>44.99</v>
          </cell>
          <cell r="E50">
            <v>18</v>
          </cell>
          <cell r="F50">
            <v>44.99</v>
          </cell>
          <cell r="G50" t="str">
            <v>X</v>
          </cell>
        </row>
        <row r="51">
          <cell r="A51" t="str">
            <v>LP14394</v>
          </cell>
          <cell r="B51" t="str">
            <v xml:space="preserve">Black Knit Cap with Cuff           </v>
          </cell>
          <cell r="C51">
            <v>5.99</v>
          </cell>
          <cell r="D51">
            <v>10.99</v>
          </cell>
          <cell r="E51">
            <v>5.9</v>
          </cell>
          <cell r="F51">
            <v>11.99</v>
          </cell>
          <cell r="G51" t="str">
            <v>X</v>
          </cell>
        </row>
        <row r="52">
          <cell r="A52" t="str">
            <v>LP14530</v>
          </cell>
          <cell r="B52" t="str">
            <v xml:space="preserve">Black Slogan Counter Stool         </v>
          </cell>
          <cell r="C52">
            <v>71.95</v>
          </cell>
          <cell r="D52">
            <v>139.99</v>
          </cell>
          <cell r="E52">
            <v>73.95</v>
          </cell>
          <cell r="F52">
            <v>149.99</v>
          </cell>
          <cell r="G52" t="str">
            <v>X</v>
          </cell>
        </row>
        <row r="53">
          <cell r="A53" t="str">
            <v>LP14562</v>
          </cell>
          <cell r="B53" t="str">
            <v xml:space="preserve">Black Twill Liquid Metal Cap       </v>
          </cell>
          <cell r="C53">
            <v>6.24</v>
          </cell>
          <cell r="D53">
            <v>12.99</v>
          </cell>
          <cell r="E53">
            <v>6.95</v>
          </cell>
          <cell r="F53">
            <v>13.99</v>
          </cell>
          <cell r="G53" t="str">
            <v>X</v>
          </cell>
        </row>
        <row r="54">
          <cell r="A54" t="str">
            <v>LP12918</v>
          </cell>
          <cell r="B54" t="str">
            <v xml:space="preserve">Black Traveler Jacket              </v>
          </cell>
          <cell r="C54">
            <v>56.55</v>
          </cell>
          <cell r="D54">
            <v>99.99</v>
          </cell>
          <cell r="E54">
            <v>45.5</v>
          </cell>
          <cell r="F54">
            <v>84.99</v>
          </cell>
          <cell r="G54" t="str">
            <v>X</v>
          </cell>
        </row>
        <row r="55">
          <cell r="A55" t="str">
            <v>LP12919</v>
          </cell>
          <cell r="B55" t="str">
            <v xml:space="preserve">Black Traveler Jacket              </v>
          </cell>
          <cell r="C55">
            <v>59.55</v>
          </cell>
          <cell r="D55">
            <v>99.99</v>
          </cell>
          <cell r="E55">
            <v>48.5</v>
          </cell>
          <cell r="F55">
            <v>84.99</v>
          </cell>
          <cell r="G55" t="str">
            <v>X</v>
          </cell>
        </row>
        <row r="56">
          <cell r="A56" t="str">
            <v>LP12920</v>
          </cell>
          <cell r="B56" t="str">
            <v xml:space="preserve">Black Traveler Jacket              </v>
          </cell>
          <cell r="C56">
            <v>53.55</v>
          </cell>
          <cell r="D56">
            <v>99.99</v>
          </cell>
          <cell r="E56">
            <v>42.5</v>
          </cell>
          <cell r="F56">
            <v>84.99</v>
          </cell>
          <cell r="G56" t="str">
            <v>X</v>
          </cell>
        </row>
        <row r="57">
          <cell r="A57" t="str">
            <v>LP12921</v>
          </cell>
          <cell r="B57" t="str">
            <v xml:space="preserve">Black Traveler Jacket              </v>
          </cell>
          <cell r="C57">
            <v>53.55</v>
          </cell>
          <cell r="D57">
            <v>99.99</v>
          </cell>
          <cell r="E57">
            <v>42.5</v>
          </cell>
          <cell r="F57">
            <v>84.99</v>
          </cell>
          <cell r="G57" t="str">
            <v>X</v>
          </cell>
        </row>
        <row r="58">
          <cell r="A58" t="str">
            <v>LP12922</v>
          </cell>
          <cell r="B58" t="str">
            <v xml:space="preserve">Black Traveler Jacket              </v>
          </cell>
          <cell r="C58">
            <v>53.55</v>
          </cell>
          <cell r="D58">
            <v>99.99</v>
          </cell>
          <cell r="E58">
            <v>42.5</v>
          </cell>
          <cell r="F58">
            <v>84.99</v>
          </cell>
          <cell r="G58" t="str">
            <v>X</v>
          </cell>
        </row>
        <row r="59">
          <cell r="A59" t="str">
            <v>LP21926</v>
          </cell>
          <cell r="B59" t="str">
            <v xml:space="preserve">Trademark T-Shirt, Blk/Yllw Logo   </v>
          </cell>
          <cell r="C59">
            <v>9.25</v>
          </cell>
          <cell r="D59">
            <v>19.989999999999998</v>
          </cell>
          <cell r="E59">
            <v>8.65</v>
          </cell>
          <cell r="F59">
            <v>13.99</v>
          </cell>
          <cell r="G59" t="str">
            <v>X</v>
          </cell>
        </row>
        <row r="60">
          <cell r="A60" t="str">
            <v>LP21927</v>
          </cell>
          <cell r="B60" t="str">
            <v xml:space="preserve">Trademark T-Shirt, Blk/Yllw Logo   </v>
          </cell>
          <cell r="C60">
            <v>7.75</v>
          </cell>
          <cell r="D60">
            <v>19.989999999999998</v>
          </cell>
          <cell r="E60">
            <v>7.15</v>
          </cell>
          <cell r="F60">
            <v>13.99</v>
          </cell>
          <cell r="G60" t="str">
            <v>X</v>
          </cell>
        </row>
        <row r="61">
          <cell r="A61" t="str">
            <v>LP21924</v>
          </cell>
          <cell r="B61" t="str">
            <v xml:space="preserve">Trademark T-Shirt, Blk/Yllw Logo   </v>
          </cell>
          <cell r="C61">
            <v>7.75</v>
          </cell>
          <cell r="D61">
            <v>19.989999999999998</v>
          </cell>
          <cell r="E61">
            <v>7.15</v>
          </cell>
          <cell r="F61">
            <v>13.99</v>
          </cell>
          <cell r="G61" t="str">
            <v>X</v>
          </cell>
        </row>
        <row r="62">
          <cell r="A62" t="str">
            <v>LP21925</v>
          </cell>
          <cell r="B62" t="str">
            <v xml:space="preserve">Trademark T-Shirt, Blk/Yllw Logo   </v>
          </cell>
          <cell r="C62">
            <v>7.75</v>
          </cell>
          <cell r="D62">
            <v>19.989999999999998</v>
          </cell>
          <cell r="E62">
            <v>7.15</v>
          </cell>
          <cell r="F62">
            <v>13.99</v>
          </cell>
          <cell r="G62" t="str">
            <v>X</v>
          </cell>
        </row>
        <row r="63">
          <cell r="A63" t="str">
            <v>LP21928</v>
          </cell>
          <cell r="B63" t="str">
            <v xml:space="preserve">Trademark T-Shirt, Blk/Yllw Logo   </v>
          </cell>
          <cell r="C63">
            <v>7.75</v>
          </cell>
          <cell r="D63">
            <v>19.989999999999998</v>
          </cell>
          <cell r="E63">
            <v>7.15</v>
          </cell>
          <cell r="F63">
            <v>13.99</v>
          </cell>
          <cell r="G63" t="str">
            <v>X</v>
          </cell>
        </row>
        <row r="64">
          <cell r="A64" t="str">
            <v>LP14495</v>
          </cell>
          <cell r="B64" t="str">
            <v xml:space="preserve">Foam Koozie                        </v>
          </cell>
          <cell r="C64">
            <v>1.1499999999999999</v>
          </cell>
          <cell r="D64">
            <v>3.99</v>
          </cell>
          <cell r="E64">
            <v>0.92</v>
          </cell>
          <cell r="F64">
            <v>3.99</v>
          </cell>
          <cell r="G64" t="str">
            <v>X</v>
          </cell>
        </row>
        <row r="65">
          <cell r="A65" t="str">
            <v>LP14588</v>
          </cell>
          <cell r="B65" t="str">
            <v xml:space="preserve">1956 Trademark Buckle              </v>
          </cell>
          <cell r="C65">
            <v>15.95</v>
          </cell>
          <cell r="D65">
            <v>27.99</v>
          </cell>
          <cell r="E65">
            <v>12.76</v>
          </cell>
          <cell r="F65">
            <v>27.99</v>
          </cell>
          <cell r="G65" t="str">
            <v>X</v>
          </cell>
        </row>
        <row r="66">
          <cell r="A66" t="str">
            <v>LP14509</v>
          </cell>
          <cell r="B66" t="str">
            <v xml:space="preserve">Maglite                            </v>
          </cell>
          <cell r="C66">
            <v>29.95</v>
          </cell>
          <cell r="D66">
            <v>49.99</v>
          </cell>
          <cell r="E66">
            <v>29.95</v>
          </cell>
          <cell r="F66">
            <v>59.99</v>
          </cell>
          <cell r="G66" t="str">
            <v>X</v>
          </cell>
        </row>
        <row r="67">
          <cell r="A67" t="str">
            <v>LP14504</v>
          </cell>
          <cell r="B67" t="str">
            <v xml:space="preserve">White/Green Shop Thermometer       </v>
          </cell>
          <cell r="C67">
            <v>19.95</v>
          </cell>
          <cell r="D67">
            <v>38.99</v>
          </cell>
          <cell r="E67">
            <v>15.95</v>
          </cell>
          <cell r="F67">
            <v>32.99</v>
          </cell>
          <cell r="G67" t="str">
            <v>X</v>
          </cell>
        </row>
        <row r="68">
          <cell r="A68" t="str">
            <v>LP14439</v>
          </cell>
          <cell r="B68" t="str">
            <v xml:space="preserve">Black Flexseam Cap                 </v>
          </cell>
          <cell r="C68">
            <v>8.99</v>
          </cell>
          <cell r="D68">
            <v>16.989999999999998</v>
          </cell>
          <cell r="E68">
            <v>8.9499999999999993</v>
          </cell>
          <cell r="F68">
            <v>17.989999999999998</v>
          </cell>
          <cell r="G68" t="str">
            <v>X</v>
          </cell>
        </row>
        <row r="69">
          <cell r="A69" t="str">
            <v>LP14585</v>
          </cell>
          <cell r="B69" t="str">
            <v xml:space="preserve">1936 Trademark Buckle              </v>
          </cell>
          <cell r="C69">
            <v>15.95</v>
          </cell>
          <cell r="D69">
            <v>27.99</v>
          </cell>
          <cell r="E69">
            <v>12.76</v>
          </cell>
          <cell r="F69">
            <v>27.99</v>
          </cell>
          <cell r="G69" t="str">
            <v>X</v>
          </cell>
        </row>
        <row r="70">
          <cell r="A70" t="str">
            <v>LP14480</v>
          </cell>
          <cell r="B70" t="str">
            <v xml:space="preserve">Barbecue Apron                     </v>
          </cell>
          <cell r="C70">
            <v>10.95</v>
          </cell>
          <cell r="D70">
            <v>19.989999999999998</v>
          </cell>
          <cell r="E70">
            <v>10.95</v>
          </cell>
          <cell r="F70">
            <v>20.99</v>
          </cell>
          <cell r="G70" t="str">
            <v>X</v>
          </cell>
        </row>
        <row r="71">
          <cell r="A71" t="str">
            <v>LP14408</v>
          </cell>
          <cell r="B71" t="str">
            <v xml:space="preserve">Olive Sandwich Label Cap           </v>
          </cell>
          <cell r="C71">
            <v>6.2</v>
          </cell>
          <cell r="D71">
            <v>12.99</v>
          </cell>
          <cell r="E71">
            <v>6.45</v>
          </cell>
          <cell r="F71">
            <v>12.99</v>
          </cell>
          <cell r="G71" t="str">
            <v>X</v>
          </cell>
        </row>
        <row r="72">
          <cell r="A72" t="str">
            <v>LP13146</v>
          </cell>
          <cell r="B72" t="str">
            <v xml:space="preserve">White Youth Trademark T-Shirt      </v>
          </cell>
          <cell r="C72">
            <v>6.8</v>
          </cell>
          <cell r="D72">
            <v>17.989999999999998</v>
          </cell>
          <cell r="E72">
            <v>5.44</v>
          </cell>
          <cell r="F72">
            <v>17.989999999999998</v>
          </cell>
          <cell r="G72" t="str">
            <v>X</v>
          </cell>
        </row>
        <row r="73">
          <cell r="A73" t="str">
            <v>LP13147</v>
          </cell>
          <cell r="B73" t="str">
            <v xml:space="preserve">White Youth Trademark T-Shirt      </v>
          </cell>
          <cell r="C73">
            <v>6.8</v>
          </cell>
          <cell r="D73">
            <v>17.989999999999998</v>
          </cell>
          <cell r="E73">
            <v>5.44</v>
          </cell>
          <cell r="F73">
            <v>17.989999999999998</v>
          </cell>
          <cell r="G73" t="str">
            <v>X</v>
          </cell>
        </row>
        <row r="74">
          <cell r="A74" t="str">
            <v>LP13148</v>
          </cell>
          <cell r="B74" t="str">
            <v xml:space="preserve">White Youth Trademark T-Shirt      </v>
          </cell>
          <cell r="C74">
            <v>6.8</v>
          </cell>
          <cell r="D74">
            <v>17.989999999999998</v>
          </cell>
          <cell r="E74">
            <v>5.44</v>
          </cell>
          <cell r="F74">
            <v>17.989999999999998</v>
          </cell>
          <cell r="G74" t="str">
            <v>X</v>
          </cell>
        </row>
        <row r="75">
          <cell r="A75" t="str">
            <v>LP13149</v>
          </cell>
          <cell r="B75" t="str">
            <v xml:space="preserve">White Youth Trademark T-Shirt      </v>
          </cell>
          <cell r="C75">
            <v>6.8</v>
          </cell>
          <cell r="D75">
            <v>17.989999999999998</v>
          </cell>
          <cell r="E75">
            <v>5.44</v>
          </cell>
          <cell r="F75">
            <v>17.989999999999998</v>
          </cell>
          <cell r="G75" t="str">
            <v>X</v>
          </cell>
        </row>
        <row r="76">
          <cell r="A76" t="str">
            <v>LP13150</v>
          </cell>
          <cell r="B76" t="str">
            <v xml:space="preserve">White Youth Trademark T-Shirt      </v>
          </cell>
          <cell r="C76">
            <v>6.8</v>
          </cell>
          <cell r="D76">
            <v>17.989999999999998</v>
          </cell>
          <cell r="E76">
            <v>5.44</v>
          </cell>
          <cell r="F76">
            <v>17.989999999999998</v>
          </cell>
          <cell r="G76" t="str">
            <v>X</v>
          </cell>
        </row>
        <row r="77">
          <cell r="A77" t="str">
            <v>LP13006</v>
          </cell>
          <cell r="B77" t="str">
            <v xml:space="preserve">Oxford NRLAD Hooded Sweatshirt     </v>
          </cell>
          <cell r="C77">
            <v>23.95</v>
          </cell>
          <cell r="D77">
            <v>39.99</v>
          </cell>
          <cell r="E77">
            <v>31.95</v>
          </cell>
          <cell r="F77">
            <v>59.99</v>
          </cell>
          <cell r="G77" t="str">
            <v>X</v>
          </cell>
        </row>
        <row r="78">
          <cell r="A78" t="str">
            <v>LP13007</v>
          </cell>
          <cell r="B78" t="str">
            <v xml:space="preserve">Oxford NRLAD Hooded Sweatshirt     </v>
          </cell>
          <cell r="C78">
            <v>21.95</v>
          </cell>
          <cell r="D78">
            <v>39.99</v>
          </cell>
          <cell r="E78">
            <v>29.95</v>
          </cell>
          <cell r="F78">
            <v>59.99</v>
          </cell>
          <cell r="G78" t="str">
            <v>X</v>
          </cell>
        </row>
        <row r="79">
          <cell r="A79" t="str">
            <v>LP13008</v>
          </cell>
          <cell r="B79" t="str">
            <v xml:space="preserve">Oxford NRLAD Hooded Sweatshirt     </v>
          </cell>
          <cell r="C79">
            <v>21.95</v>
          </cell>
          <cell r="D79">
            <v>39.99</v>
          </cell>
          <cell r="E79">
            <v>29.95</v>
          </cell>
          <cell r="F79">
            <v>59.99</v>
          </cell>
          <cell r="G79" t="str">
            <v>X</v>
          </cell>
        </row>
        <row r="80">
          <cell r="A80" t="str">
            <v>LP13009</v>
          </cell>
          <cell r="B80" t="str">
            <v xml:space="preserve">Oxford NRLAD Hooded Sweatshirt     </v>
          </cell>
          <cell r="C80">
            <v>21.95</v>
          </cell>
          <cell r="D80">
            <v>39.99</v>
          </cell>
          <cell r="E80">
            <v>29.95</v>
          </cell>
          <cell r="F80">
            <v>59.99</v>
          </cell>
          <cell r="G80" t="str">
            <v>X</v>
          </cell>
        </row>
        <row r="81">
          <cell r="A81" t="str">
            <v>LP10301</v>
          </cell>
          <cell r="B81" t="str">
            <v xml:space="preserve">Road Metal Street Sign             </v>
          </cell>
          <cell r="C81">
            <v>4</v>
          </cell>
          <cell r="D81">
            <v>7.99</v>
          </cell>
          <cell r="E81">
            <v>4.5</v>
          </cell>
          <cell r="F81">
            <v>8.99</v>
          </cell>
          <cell r="G81" t="str">
            <v>X</v>
          </cell>
        </row>
        <row r="82">
          <cell r="A82" t="str">
            <v>LP12993</v>
          </cell>
          <cell r="B82" t="str">
            <v xml:space="preserve">Oxford Trademark Hooded Pullover   </v>
          </cell>
          <cell r="C82">
            <v>22.95</v>
          </cell>
          <cell r="D82">
            <v>39.99</v>
          </cell>
          <cell r="E82">
            <v>24.95</v>
          </cell>
          <cell r="F82">
            <v>45.99</v>
          </cell>
          <cell r="G82" t="str">
            <v>X</v>
          </cell>
        </row>
        <row r="83">
          <cell r="A83" t="str">
            <v>LP12994</v>
          </cell>
          <cell r="B83" t="str">
            <v xml:space="preserve">Oxford Trademark Hooded Pullover   </v>
          </cell>
          <cell r="C83">
            <v>20.95</v>
          </cell>
          <cell r="D83">
            <v>39.99</v>
          </cell>
          <cell r="E83">
            <v>22.95</v>
          </cell>
          <cell r="F83">
            <v>45.99</v>
          </cell>
          <cell r="G83" t="str">
            <v>X</v>
          </cell>
        </row>
        <row r="84">
          <cell r="A84" t="str">
            <v>LP12995</v>
          </cell>
          <cell r="B84" t="str">
            <v xml:space="preserve">Oxford Trademark Hooded Pullover   </v>
          </cell>
          <cell r="C84">
            <v>20.95</v>
          </cell>
          <cell r="D84">
            <v>39.99</v>
          </cell>
          <cell r="E84">
            <v>22.95</v>
          </cell>
          <cell r="F84">
            <v>45.99</v>
          </cell>
          <cell r="G84" t="str">
            <v>X</v>
          </cell>
        </row>
        <row r="85">
          <cell r="A85" t="str">
            <v>LP12996</v>
          </cell>
          <cell r="B85" t="str">
            <v xml:space="preserve">Oxford Trademark Hooded Pullover   </v>
          </cell>
          <cell r="C85">
            <v>20.95</v>
          </cell>
          <cell r="D85">
            <v>39.99</v>
          </cell>
          <cell r="E85">
            <v>22.95</v>
          </cell>
          <cell r="F85">
            <v>45.99</v>
          </cell>
          <cell r="G85" t="str">
            <v>X</v>
          </cell>
        </row>
        <row r="86">
          <cell r="A86" t="str">
            <v>LP14586</v>
          </cell>
          <cell r="B86" t="str">
            <v xml:space="preserve">1937 Trademark Buckle              </v>
          </cell>
          <cell r="C86">
            <v>15.95</v>
          </cell>
          <cell r="D86">
            <v>27.99</v>
          </cell>
          <cell r="E86">
            <v>12.76</v>
          </cell>
          <cell r="F86">
            <v>27.99</v>
          </cell>
          <cell r="G86" t="str">
            <v>X</v>
          </cell>
        </row>
        <row r="87">
          <cell r="A87" t="str">
            <v>LP14527</v>
          </cell>
          <cell r="B87" t="str">
            <v xml:space="preserve">Black/Yellow Counter Stool         </v>
          </cell>
          <cell r="C87">
            <v>71.95</v>
          </cell>
          <cell r="D87">
            <v>139.99</v>
          </cell>
          <cell r="E87">
            <v>57.56</v>
          </cell>
          <cell r="F87">
            <v>139.99</v>
          </cell>
          <cell r="G87" t="str">
            <v>X</v>
          </cell>
        </row>
        <row r="88">
          <cell r="A88" t="str">
            <v>LP14498</v>
          </cell>
          <cell r="B88" t="str">
            <v xml:space="preserve">1L Magnum Vacuum Bottle            </v>
          </cell>
          <cell r="C88">
            <v>21.75</v>
          </cell>
          <cell r="D88">
            <v>32.99</v>
          </cell>
          <cell r="E88">
            <v>21.75</v>
          </cell>
          <cell r="F88">
            <v>42.99</v>
          </cell>
          <cell r="G88" t="str">
            <v>X</v>
          </cell>
        </row>
        <row r="89">
          <cell r="A89" t="str">
            <v>LP14539</v>
          </cell>
          <cell r="B89" t="str">
            <v xml:space="preserve">50 ft Imprinted Yel/Blk Pennant    </v>
          </cell>
          <cell r="C89">
            <v>24.5</v>
          </cell>
          <cell r="D89">
            <v>49.99</v>
          </cell>
          <cell r="E89">
            <v>19.600000000000001</v>
          </cell>
          <cell r="F89">
            <v>49.99</v>
          </cell>
          <cell r="G89" t="str">
            <v>X</v>
          </cell>
        </row>
        <row r="90">
          <cell r="A90" t="str">
            <v>LP14398</v>
          </cell>
          <cell r="B90" t="str">
            <v xml:space="preserve">Brushed Twill Green Visor          </v>
          </cell>
          <cell r="C90">
            <v>4.25</v>
          </cell>
          <cell r="D90">
            <v>9.99</v>
          </cell>
          <cell r="E90">
            <v>4.95</v>
          </cell>
          <cell r="F90">
            <v>9.99</v>
          </cell>
          <cell r="G90" t="str">
            <v>X</v>
          </cell>
        </row>
        <row r="91">
          <cell r="A91" t="str">
            <v>LP14583</v>
          </cell>
          <cell r="B91" t="str">
            <v xml:space="preserve">1876 Trademark Buckle              </v>
          </cell>
          <cell r="C91">
            <v>15.95</v>
          </cell>
          <cell r="D91">
            <v>27.99</v>
          </cell>
          <cell r="E91">
            <v>12.76</v>
          </cell>
          <cell r="F91">
            <v>27.99</v>
          </cell>
          <cell r="G91" t="str">
            <v>X</v>
          </cell>
        </row>
        <row r="92">
          <cell r="A92" t="str">
            <v>LP13058</v>
          </cell>
          <cell r="B92" t="str">
            <v xml:space="preserve">Mens Sweatpants, Black             </v>
          </cell>
          <cell r="C92">
            <v>21.95</v>
          </cell>
          <cell r="D92">
            <v>38.99</v>
          </cell>
          <cell r="E92">
            <v>23.5</v>
          </cell>
          <cell r="F92">
            <v>42.99</v>
          </cell>
          <cell r="G92" t="str">
            <v>X</v>
          </cell>
        </row>
        <row r="93">
          <cell r="A93" t="str">
            <v>LP13059</v>
          </cell>
          <cell r="B93" t="str">
            <v xml:space="preserve">Mens Sweatpants, Black             </v>
          </cell>
          <cell r="C93">
            <v>19.95</v>
          </cell>
          <cell r="D93">
            <v>38.99</v>
          </cell>
          <cell r="E93">
            <v>21.5</v>
          </cell>
          <cell r="F93">
            <v>42.99</v>
          </cell>
          <cell r="G93" t="str">
            <v>X</v>
          </cell>
        </row>
        <row r="94">
          <cell r="A94" t="str">
            <v>LP13060</v>
          </cell>
          <cell r="B94" t="str">
            <v xml:space="preserve">Mens Sweatpants, Black             </v>
          </cell>
          <cell r="C94">
            <v>19.95</v>
          </cell>
          <cell r="D94">
            <v>38.99</v>
          </cell>
          <cell r="E94">
            <v>21.5</v>
          </cell>
          <cell r="F94">
            <v>42.99</v>
          </cell>
          <cell r="G94" t="str">
            <v>X</v>
          </cell>
        </row>
        <row r="95">
          <cell r="A95" t="str">
            <v>LP13061</v>
          </cell>
          <cell r="B95" t="str">
            <v xml:space="preserve">Mens Sweatpants, Black             </v>
          </cell>
          <cell r="C95">
            <v>19.95</v>
          </cell>
          <cell r="D95">
            <v>38.99</v>
          </cell>
          <cell r="E95">
            <v>21.5</v>
          </cell>
          <cell r="F95">
            <v>42.99</v>
          </cell>
          <cell r="G95" t="str">
            <v>X</v>
          </cell>
        </row>
        <row r="96">
          <cell r="A96" t="str">
            <v>LP12913</v>
          </cell>
          <cell r="B96" t="str">
            <v xml:space="preserve">Black Achiever Microfiber Jacket   </v>
          </cell>
          <cell r="C96">
            <v>49.95</v>
          </cell>
          <cell r="D96">
            <v>79.989999999999995</v>
          </cell>
          <cell r="E96">
            <v>59.5</v>
          </cell>
          <cell r="F96">
            <v>112.99</v>
          </cell>
          <cell r="G96" t="str">
            <v>X</v>
          </cell>
        </row>
        <row r="97">
          <cell r="A97" t="str">
            <v>LP12914</v>
          </cell>
          <cell r="B97" t="str">
            <v xml:space="preserve">Black Achiever Microfiber Jacket   </v>
          </cell>
          <cell r="C97">
            <v>52.95</v>
          </cell>
          <cell r="D97">
            <v>79.989999999999995</v>
          </cell>
          <cell r="E97">
            <v>62.5</v>
          </cell>
          <cell r="F97">
            <v>112.99</v>
          </cell>
          <cell r="G97" t="str">
            <v>X</v>
          </cell>
        </row>
        <row r="98">
          <cell r="A98" t="str">
            <v>LP12915</v>
          </cell>
          <cell r="B98" t="str">
            <v xml:space="preserve">Black Achiever Microfiber Jacket   </v>
          </cell>
          <cell r="C98">
            <v>46.95</v>
          </cell>
          <cell r="D98">
            <v>79.989999999999995</v>
          </cell>
          <cell r="E98">
            <v>56.5</v>
          </cell>
          <cell r="F98">
            <v>112.99</v>
          </cell>
          <cell r="G98" t="str">
            <v>X</v>
          </cell>
        </row>
        <row r="99">
          <cell r="A99" t="str">
            <v>LP12916</v>
          </cell>
          <cell r="B99" t="str">
            <v xml:space="preserve">Black Achiever Microfiber Jacket   </v>
          </cell>
          <cell r="C99">
            <v>46.95</v>
          </cell>
          <cell r="D99">
            <v>79.989999999999995</v>
          </cell>
          <cell r="E99">
            <v>56.5</v>
          </cell>
          <cell r="F99">
            <v>112.99</v>
          </cell>
          <cell r="G99" t="str">
            <v>X</v>
          </cell>
        </row>
        <row r="100">
          <cell r="A100" t="str">
            <v>LP12917</v>
          </cell>
          <cell r="B100" t="str">
            <v xml:space="preserve">Black Achiever Microfiber Jacket   </v>
          </cell>
          <cell r="C100">
            <v>46.95</v>
          </cell>
          <cell r="D100">
            <v>79.989999999999995</v>
          </cell>
          <cell r="E100">
            <v>56.5</v>
          </cell>
          <cell r="F100">
            <v>112.99</v>
          </cell>
          <cell r="G100" t="str">
            <v>X</v>
          </cell>
        </row>
        <row r="101">
          <cell r="A101" t="str">
            <v>LP14428</v>
          </cell>
          <cell r="B101" t="str">
            <v xml:space="preserve">Natural Straw/Green Mesh Back Cap  </v>
          </cell>
          <cell r="C101">
            <v>6.59</v>
          </cell>
          <cell r="D101">
            <v>13.99</v>
          </cell>
          <cell r="E101">
            <v>7.25</v>
          </cell>
          <cell r="F101">
            <v>14.99</v>
          </cell>
          <cell r="G101" t="str">
            <v>X</v>
          </cell>
        </row>
        <row r="102">
          <cell r="A102" t="str">
            <v>LP14571</v>
          </cell>
          <cell r="B102" t="str">
            <v xml:space="preserve">Ladies Reversible Knit Cap         </v>
          </cell>
          <cell r="C102">
            <v>6.99</v>
          </cell>
          <cell r="D102">
            <v>12.99</v>
          </cell>
          <cell r="E102">
            <v>6.99</v>
          </cell>
          <cell r="F102">
            <v>13.99</v>
          </cell>
          <cell r="G102" t="str">
            <v>X</v>
          </cell>
        </row>
        <row r="103">
          <cell r="A103" t="str">
            <v>LP12923</v>
          </cell>
          <cell r="B103" t="str">
            <v xml:space="preserve">Traditional Leather Bomber Jacket  </v>
          </cell>
          <cell r="C103">
            <v>224.95</v>
          </cell>
          <cell r="D103">
            <v>325.99</v>
          </cell>
          <cell r="E103">
            <v>234.95</v>
          </cell>
          <cell r="F103">
            <v>399.99</v>
          </cell>
          <cell r="G103" t="str">
            <v>X</v>
          </cell>
        </row>
        <row r="104">
          <cell r="A104" t="str">
            <v>LP12924</v>
          </cell>
          <cell r="B104" t="str">
            <v xml:space="preserve">Traditional Leather Bomber Jacket  </v>
          </cell>
          <cell r="C104">
            <v>219.95</v>
          </cell>
          <cell r="D104">
            <v>325.99</v>
          </cell>
          <cell r="E104">
            <v>229.95</v>
          </cell>
          <cell r="F104">
            <v>399.99</v>
          </cell>
          <cell r="G104" t="str">
            <v>X</v>
          </cell>
        </row>
        <row r="105">
          <cell r="A105" t="str">
            <v>LP12925</v>
          </cell>
          <cell r="B105" t="str">
            <v xml:space="preserve">Traditional Leather Bomber Jacket  </v>
          </cell>
          <cell r="C105">
            <v>219.95</v>
          </cell>
          <cell r="D105">
            <v>325.99</v>
          </cell>
          <cell r="E105">
            <v>229.95</v>
          </cell>
          <cell r="F105">
            <v>399.99</v>
          </cell>
          <cell r="G105" t="str">
            <v>X</v>
          </cell>
        </row>
        <row r="106">
          <cell r="A106" t="str">
            <v>LP12926</v>
          </cell>
          <cell r="B106" t="str">
            <v xml:space="preserve">Traditional Leather Bomber Jacket  </v>
          </cell>
          <cell r="C106">
            <v>219.95</v>
          </cell>
          <cell r="D106">
            <v>325.99</v>
          </cell>
          <cell r="E106">
            <v>229.95</v>
          </cell>
          <cell r="F106">
            <v>399.99</v>
          </cell>
          <cell r="G106" t="str">
            <v>X</v>
          </cell>
        </row>
        <row r="107">
          <cell r="A107" t="str">
            <v>LP10282</v>
          </cell>
          <cell r="B107" t="str">
            <v xml:space="preserve">Parking Only Metal License Plate   </v>
          </cell>
          <cell r="C107">
            <v>3.25</v>
          </cell>
          <cell r="D107">
            <v>6.49</v>
          </cell>
          <cell r="E107">
            <v>3.5</v>
          </cell>
          <cell r="F107">
            <v>6.99</v>
          </cell>
          <cell r="G107" t="str">
            <v>X</v>
          </cell>
        </row>
        <row r="108">
          <cell r="A108" t="str">
            <v>LP10157</v>
          </cell>
          <cell r="B108" t="str">
            <v xml:space="preserve">Outdoor Thermometer, Seasons       </v>
          </cell>
          <cell r="C108">
            <v>9.5</v>
          </cell>
          <cell r="D108">
            <v>17.989999999999998</v>
          </cell>
          <cell r="E108">
            <v>10</v>
          </cell>
          <cell r="F108">
            <v>19.989999999999998</v>
          </cell>
          <cell r="G108" t="str">
            <v>X</v>
          </cell>
        </row>
        <row r="109">
          <cell r="A109" t="str">
            <v>LP14556</v>
          </cell>
          <cell r="B109" t="str">
            <v xml:space="preserve">Floor Mat                          </v>
          </cell>
          <cell r="C109">
            <v>84.5</v>
          </cell>
          <cell r="D109">
            <v>155.99</v>
          </cell>
          <cell r="E109">
            <v>67.599999999999994</v>
          </cell>
          <cell r="F109">
            <v>155.99</v>
          </cell>
          <cell r="G109" t="str">
            <v>X</v>
          </cell>
        </row>
        <row r="110">
          <cell r="A110" t="str">
            <v>LP14481</v>
          </cell>
          <cell r="B110" t="str">
            <v xml:space="preserve">Utility Bucket                     </v>
          </cell>
          <cell r="C110">
            <v>11.65</v>
          </cell>
          <cell r="D110">
            <v>21.99</v>
          </cell>
          <cell r="E110">
            <v>12.95</v>
          </cell>
          <cell r="F110">
            <v>25.99</v>
          </cell>
          <cell r="G110" t="str">
            <v>X</v>
          </cell>
        </row>
        <row r="111">
          <cell r="A111" t="str">
            <v>LP14491</v>
          </cell>
          <cell r="B111" t="str">
            <v xml:space="preserve">Steel Mug                          </v>
          </cell>
          <cell r="C111">
            <v>7.25</v>
          </cell>
          <cell r="D111">
            <v>11.99</v>
          </cell>
          <cell r="E111">
            <v>7.25</v>
          </cell>
          <cell r="F111">
            <v>14.99</v>
          </cell>
          <cell r="G111" t="str">
            <v>X</v>
          </cell>
        </row>
        <row r="112">
          <cell r="A112" t="str">
            <v>LP13863</v>
          </cell>
          <cell r="B112" t="str">
            <v xml:space="preserve">Toddler Camouflage T-Shirt         </v>
          </cell>
          <cell r="C112">
            <v>11.99</v>
          </cell>
          <cell r="D112">
            <v>19.989999999999998</v>
          </cell>
          <cell r="E112">
            <v>12.75</v>
          </cell>
          <cell r="F112">
            <v>25.99</v>
          </cell>
          <cell r="G112" t="str">
            <v>X</v>
          </cell>
        </row>
        <row r="113">
          <cell r="A113" t="str">
            <v>LP13864</v>
          </cell>
          <cell r="B113" t="str">
            <v xml:space="preserve">Toddler Camouflage T-Shirt         </v>
          </cell>
          <cell r="C113">
            <v>11.99</v>
          </cell>
          <cell r="D113">
            <v>19.989999999999998</v>
          </cell>
          <cell r="E113">
            <v>12.75</v>
          </cell>
          <cell r="F113">
            <v>25.99</v>
          </cell>
          <cell r="G113" t="str">
            <v>X</v>
          </cell>
        </row>
        <row r="114">
          <cell r="A114" t="str">
            <v>LP13865</v>
          </cell>
          <cell r="B114" t="str">
            <v xml:space="preserve">Toddler Camouflage T-Shirt         </v>
          </cell>
          <cell r="C114">
            <v>11.99</v>
          </cell>
          <cell r="D114">
            <v>19.989999999999998</v>
          </cell>
          <cell r="E114">
            <v>12.75</v>
          </cell>
          <cell r="F114">
            <v>25.99</v>
          </cell>
          <cell r="G114" t="str">
            <v>X</v>
          </cell>
        </row>
        <row r="115">
          <cell r="A115" t="str">
            <v>LP14537</v>
          </cell>
          <cell r="B115" t="str">
            <v xml:space="preserve">White Trademark Nylon Flag         </v>
          </cell>
          <cell r="C115">
            <v>42.5</v>
          </cell>
          <cell r="D115">
            <v>59.99</v>
          </cell>
          <cell r="E115">
            <v>44.5</v>
          </cell>
          <cell r="F115">
            <v>89.99</v>
          </cell>
          <cell r="G115" t="str">
            <v>X</v>
          </cell>
        </row>
        <row r="116">
          <cell r="A116" t="str">
            <v>LP12951</v>
          </cell>
          <cell r="B116" t="str">
            <v xml:space="preserve">Black Silk Touch Polo              </v>
          </cell>
          <cell r="C116">
            <v>21.99</v>
          </cell>
          <cell r="D116">
            <v>38.99</v>
          </cell>
          <cell r="E116">
            <v>21.99</v>
          </cell>
          <cell r="F116">
            <v>39.99</v>
          </cell>
          <cell r="G116" t="str">
            <v>X</v>
          </cell>
        </row>
        <row r="117">
          <cell r="A117" t="str">
            <v>LP12952</v>
          </cell>
          <cell r="B117" t="str">
            <v xml:space="preserve">Black Silk Touch Polo              </v>
          </cell>
          <cell r="C117">
            <v>19.989999999999998</v>
          </cell>
          <cell r="D117">
            <v>38.99</v>
          </cell>
          <cell r="E117">
            <v>19.989999999999998</v>
          </cell>
          <cell r="F117">
            <v>39.99</v>
          </cell>
          <cell r="G117" t="str">
            <v>X</v>
          </cell>
        </row>
        <row r="118">
          <cell r="A118" t="str">
            <v>LP12953</v>
          </cell>
          <cell r="B118" t="str">
            <v xml:space="preserve">Black Silk Touch Polo              </v>
          </cell>
          <cell r="C118">
            <v>19.989999999999998</v>
          </cell>
          <cell r="D118">
            <v>38.99</v>
          </cell>
          <cell r="E118">
            <v>19.989999999999998</v>
          </cell>
          <cell r="F118">
            <v>39.99</v>
          </cell>
          <cell r="G118" t="str">
            <v>X</v>
          </cell>
        </row>
        <row r="119">
          <cell r="A119" t="str">
            <v>LP12954</v>
          </cell>
          <cell r="B119" t="str">
            <v xml:space="preserve">Black Silk Touch Polo              </v>
          </cell>
          <cell r="C119">
            <v>19.989999999999998</v>
          </cell>
          <cell r="D119">
            <v>38.99</v>
          </cell>
          <cell r="E119">
            <v>19.989999999999998</v>
          </cell>
          <cell r="F119">
            <v>39.99</v>
          </cell>
          <cell r="G119" t="str">
            <v>X</v>
          </cell>
        </row>
        <row r="120">
          <cell r="A120" t="str">
            <v>LP12904</v>
          </cell>
          <cell r="B120" t="str">
            <v xml:space="preserve">Green/Yellow Storm Jacket          </v>
          </cell>
          <cell r="C120">
            <v>46.95</v>
          </cell>
          <cell r="D120">
            <v>79.989999999999995</v>
          </cell>
          <cell r="E120">
            <v>37.56</v>
          </cell>
          <cell r="F120">
            <v>79.989999999999995</v>
          </cell>
          <cell r="G120" t="str">
            <v>X</v>
          </cell>
        </row>
        <row r="121">
          <cell r="A121" t="str">
            <v>LP12905</v>
          </cell>
          <cell r="B121" t="str">
            <v xml:space="preserve">Green/Yellow Storm Jacket          </v>
          </cell>
          <cell r="C121">
            <v>46.95</v>
          </cell>
          <cell r="D121">
            <v>79.989999999999995</v>
          </cell>
          <cell r="E121">
            <v>46.95</v>
          </cell>
          <cell r="F121">
            <v>79.989999999999995</v>
          </cell>
          <cell r="G121" t="str">
            <v>X</v>
          </cell>
        </row>
        <row r="122">
          <cell r="A122" t="str">
            <v>LP12906</v>
          </cell>
          <cell r="B122" t="str">
            <v xml:space="preserve">Green/Yellow Storm Jacket          </v>
          </cell>
          <cell r="C122">
            <v>46.95</v>
          </cell>
          <cell r="D122">
            <v>79.989999999999995</v>
          </cell>
          <cell r="E122">
            <v>46.95</v>
          </cell>
          <cell r="F122">
            <v>79.989999999999995</v>
          </cell>
          <cell r="G122" t="str">
            <v>X</v>
          </cell>
        </row>
        <row r="123">
          <cell r="A123" t="str">
            <v>LP12907</v>
          </cell>
          <cell r="B123" t="str">
            <v xml:space="preserve">Green/Yellow Storm Jacket          </v>
          </cell>
          <cell r="C123">
            <v>46.95</v>
          </cell>
          <cell r="D123">
            <v>79.989999999999995</v>
          </cell>
          <cell r="E123">
            <v>46.95</v>
          </cell>
          <cell r="F123">
            <v>79.989999999999995</v>
          </cell>
          <cell r="G123" t="str">
            <v>X</v>
          </cell>
        </row>
        <row r="124">
          <cell r="A124" t="str">
            <v>LP12908</v>
          </cell>
          <cell r="B124" t="str">
            <v xml:space="preserve">Green/Yellow Storm Jacket          </v>
          </cell>
          <cell r="C124">
            <v>46.95</v>
          </cell>
          <cell r="D124">
            <v>79.989999999999995</v>
          </cell>
          <cell r="E124">
            <v>46.95</v>
          </cell>
          <cell r="F124">
            <v>79.989999999999995</v>
          </cell>
          <cell r="G124" t="str">
            <v>X</v>
          </cell>
        </row>
        <row r="125">
          <cell r="A125" t="str">
            <v>LP10289</v>
          </cell>
          <cell r="B125" t="str">
            <v xml:space="preserve">Logo 2000, DiamondLicense Plate    </v>
          </cell>
          <cell r="C125">
            <v>3.25</v>
          </cell>
          <cell r="D125">
            <v>6.49</v>
          </cell>
          <cell r="E125">
            <v>3.5</v>
          </cell>
          <cell r="F125">
            <v>6.99</v>
          </cell>
          <cell r="G125" t="str">
            <v>X</v>
          </cell>
        </row>
        <row r="126">
          <cell r="A126" t="str">
            <v>LP14434</v>
          </cell>
          <cell r="B126" t="str">
            <v xml:space="preserve">Gold Garment Washed Cotton Cap     </v>
          </cell>
          <cell r="C126">
            <v>5.99</v>
          </cell>
          <cell r="D126">
            <v>10.99</v>
          </cell>
          <cell r="E126">
            <v>5.99</v>
          </cell>
          <cell r="F126">
            <v>11.99</v>
          </cell>
          <cell r="G126" t="str">
            <v>X</v>
          </cell>
        </row>
        <row r="127">
          <cell r="A127" t="str">
            <v>LP14576</v>
          </cell>
          <cell r="B127" t="str">
            <v xml:space="preserve">Silver License Plate               </v>
          </cell>
          <cell r="C127">
            <v>2.95</v>
          </cell>
          <cell r="D127">
            <v>5.99</v>
          </cell>
          <cell r="E127">
            <v>3.3</v>
          </cell>
          <cell r="F127">
            <v>5.99</v>
          </cell>
          <cell r="G127" t="str">
            <v>X</v>
          </cell>
        </row>
        <row r="128">
          <cell r="A128" t="str">
            <v>LP14533</v>
          </cell>
          <cell r="B128" t="str">
            <v xml:space="preserve">Trademark Replcmnt Stool Cushion   </v>
          </cell>
          <cell r="C128">
            <v>40.950000000000003</v>
          </cell>
          <cell r="D128">
            <v>69.989999999999995</v>
          </cell>
          <cell r="E128">
            <v>42.95</v>
          </cell>
          <cell r="F128">
            <v>84.99</v>
          </cell>
          <cell r="G128" t="str">
            <v>X</v>
          </cell>
        </row>
        <row r="129">
          <cell r="A129" t="str">
            <v>LP14426</v>
          </cell>
          <cell r="B129" t="str">
            <v xml:space="preserve">Black Accent Visor Cap             </v>
          </cell>
          <cell r="C129">
            <v>5.18</v>
          </cell>
          <cell r="D129">
            <v>12.99</v>
          </cell>
          <cell r="E129">
            <v>5.75</v>
          </cell>
          <cell r="F129">
            <v>10.99</v>
          </cell>
          <cell r="G129" t="str">
            <v>X</v>
          </cell>
        </row>
        <row r="130">
          <cell r="A130" t="str">
            <v>LP14389</v>
          </cell>
          <cell r="B130" t="str">
            <v xml:space="preserve">Green Brushed Twill Youth Cap      </v>
          </cell>
          <cell r="C130">
            <v>4.99</v>
          </cell>
          <cell r="D130">
            <v>9.99</v>
          </cell>
          <cell r="E130">
            <v>5.25</v>
          </cell>
          <cell r="F130">
            <v>10.99</v>
          </cell>
          <cell r="G130" t="str">
            <v>X</v>
          </cell>
        </row>
        <row r="131">
          <cell r="A131" t="str">
            <v>LP13127</v>
          </cell>
          <cell r="B131" t="str">
            <v xml:space="preserve">Toddler Cotton Tee                 </v>
          </cell>
          <cell r="C131">
            <v>5.99</v>
          </cell>
          <cell r="D131">
            <v>17.989999999999998</v>
          </cell>
          <cell r="E131">
            <v>4.79</v>
          </cell>
          <cell r="F131">
            <v>17.989999999999998</v>
          </cell>
          <cell r="G131" t="str">
            <v>X</v>
          </cell>
        </row>
        <row r="132">
          <cell r="A132" t="str">
            <v>LP13128</v>
          </cell>
          <cell r="B132" t="str">
            <v xml:space="preserve">Toddler Cotton Tee                 </v>
          </cell>
          <cell r="C132">
            <v>5.99</v>
          </cell>
          <cell r="D132">
            <v>17.989999999999998</v>
          </cell>
          <cell r="E132">
            <v>4.79</v>
          </cell>
          <cell r="F132">
            <v>17.989999999999998</v>
          </cell>
          <cell r="G132" t="str">
            <v>X</v>
          </cell>
        </row>
        <row r="133">
          <cell r="A133" t="str">
            <v>LP13129</v>
          </cell>
          <cell r="B133" t="str">
            <v xml:space="preserve">Toddler Cotton Tee                 </v>
          </cell>
          <cell r="C133">
            <v>5.99</v>
          </cell>
          <cell r="D133">
            <v>17.989999999999998</v>
          </cell>
          <cell r="E133">
            <v>4.79</v>
          </cell>
          <cell r="F133">
            <v>17.989999999999998</v>
          </cell>
          <cell r="G133" t="str">
            <v>X</v>
          </cell>
        </row>
        <row r="134">
          <cell r="A134" t="str">
            <v>LP10179</v>
          </cell>
          <cell r="B134" t="str">
            <v xml:space="preserve">Childs Twin Bell Alarm Clock       </v>
          </cell>
          <cell r="C134">
            <v>9</v>
          </cell>
          <cell r="D134">
            <v>17.989999999999998</v>
          </cell>
          <cell r="E134">
            <v>10</v>
          </cell>
          <cell r="F134">
            <v>19.989999999999998</v>
          </cell>
          <cell r="G134" t="str">
            <v>X</v>
          </cell>
        </row>
        <row r="135">
          <cell r="A135" t="str">
            <v>LP10300</v>
          </cell>
          <cell r="B135" t="str">
            <v xml:space="preserve">Reserved Parking Parking Sign      </v>
          </cell>
          <cell r="C135">
            <v>6.25</v>
          </cell>
          <cell r="D135">
            <v>11.99</v>
          </cell>
          <cell r="E135">
            <v>6.75</v>
          </cell>
          <cell r="F135">
            <v>13.49</v>
          </cell>
          <cell r="G135" t="str">
            <v>X</v>
          </cell>
        </row>
        <row r="136">
          <cell r="A136" t="str">
            <v>LP10252</v>
          </cell>
          <cell r="B136" t="str">
            <v xml:space="preserve">Outdoor Thermometer                </v>
          </cell>
          <cell r="C136">
            <v>9.5</v>
          </cell>
          <cell r="D136">
            <v>18.989999999999998</v>
          </cell>
          <cell r="E136">
            <v>10</v>
          </cell>
          <cell r="F136">
            <v>19.989999999999998</v>
          </cell>
          <cell r="G136" t="str">
            <v>X</v>
          </cell>
        </row>
        <row r="137">
          <cell r="A137" t="str">
            <v>LP10159</v>
          </cell>
          <cell r="B137" t="str">
            <v xml:space="preserve">Arrow Street Sign                  </v>
          </cell>
          <cell r="C137">
            <v>4.25</v>
          </cell>
          <cell r="D137">
            <v>8.49</v>
          </cell>
          <cell r="E137">
            <v>4.5</v>
          </cell>
          <cell r="F137">
            <v>8.99</v>
          </cell>
          <cell r="G137" t="str">
            <v>X</v>
          </cell>
        </row>
        <row r="138">
          <cell r="A138" t="str">
            <v>LP14598</v>
          </cell>
          <cell r="B138" t="str">
            <v>Mossy Oak New Breakup Mesh Back Cap</v>
          </cell>
          <cell r="C138">
            <v>6.5</v>
          </cell>
          <cell r="D138">
            <v>12.99</v>
          </cell>
          <cell r="E138">
            <v>4.99</v>
          </cell>
          <cell r="F138">
            <v>12.99</v>
          </cell>
          <cell r="G138" t="str">
            <v>X</v>
          </cell>
        </row>
        <row r="139">
          <cell r="A139" t="str">
            <v>LP13088</v>
          </cell>
          <cell r="B139" t="str">
            <v xml:space="preserve">Ash Trademark T-Shirt              </v>
          </cell>
          <cell r="C139">
            <v>8.49</v>
          </cell>
          <cell r="D139">
            <v>19.989999999999998</v>
          </cell>
          <cell r="E139">
            <v>7.85</v>
          </cell>
          <cell r="F139">
            <v>12.99</v>
          </cell>
          <cell r="G139" t="str">
            <v>X</v>
          </cell>
        </row>
        <row r="140">
          <cell r="A140" t="str">
            <v>LP13089</v>
          </cell>
          <cell r="B140" t="str">
            <v xml:space="preserve">Ash Trademark T-Shirt              </v>
          </cell>
          <cell r="C140">
            <v>9.99</v>
          </cell>
          <cell r="D140">
            <v>19.989999999999998</v>
          </cell>
          <cell r="E140">
            <v>9.35</v>
          </cell>
          <cell r="F140">
            <v>12.99</v>
          </cell>
          <cell r="G140" t="str">
            <v>X</v>
          </cell>
        </row>
        <row r="141">
          <cell r="A141" t="str">
            <v>LP13090</v>
          </cell>
          <cell r="B141" t="str">
            <v xml:space="preserve">Ash Trademark T-Shirt              </v>
          </cell>
          <cell r="C141">
            <v>6.99</v>
          </cell>
          <cell r="D141">
            <v>19.989999999999998</v>
          </cell>
          <cell r="E141">
            <v>6.35</v>
          </cell>
          <cell r="F141">
            <v>12.99</v>
          </cell>
          <cell r="G141" t="str">
            <v>X</v>
          </cell>
        </row>
        <row r="142">
          <cell r="A142" t="str">
            <v>LP13091</v>
          </cell>
          <cell r="B142" t="str">
            <v xml:space="preserve">Ash Trademark T-Shirt              </v>
          </cell>
          <cell r="C142">
            <v>6.99</v>
          </cell>
          <cell r="D142">
            <v>19.989999999999998</v>
          </cell>
          <cell r="E142">
            <v>6.35</v>
          </cell>
          <cell r="F142">
            <v>12.99</v>
          </cell>
          <cell r="G142" t="str">
            <v>X</v>
          </cell>
        </row>
        <row r="143">
          <cell r="A143" t="str">
            <v>LP13092</v>
          </cell>
          <cell r="B143" t="str">
            <v xml:space="preserve">Ash Trademark T-Shirt              </v>
          </cell>
          <cell r="C143">
            <v>6.99</v>
          </cell>
          <cell r="D143">
            <v>19.989999999999998</v>
          </cell>
          <cell r="E143">
            <v>6.35</v>
          </cell>
          <cell r="F143">
            <v>12.99</v>
          </cell>
          <cell r="G143" t="str">
            <v>X</v>
          </cell>
        </row>
        <row r="144">
          <cell r="A144" t="str">
            <v>LP14543</v>
          </cell>
          <cell r="B144" t="str">
            <v>Johnny-Pop Popcorn, Case of 36 Bags</v>
          </cell>
          <cell r="C144">
            <v>20.55</v>
          </cell>
          <cell r="D144">
            <v>39.99</v>
          </cell>
          <cell r="E144">
            <v>20.95</v>
          </cell>
          <cell r="F144">
            <v>41.99</v>
          </cell>
          <cell r="G144" t="str">
            <v>X</v>
          </cell>
        </row>
        <row r="145">
          <cell r="A145" t="str">
            <v>LP14579</v>
          </cell>
          <cell r="B145" t="str">
            <v xml:space="preserve">Mud Guards, 1 Pair                 </v>
          </cell>
          <cell r="C145">
            <v>17.350000000000001</v>
          </cell>
          <cell r="D145">
            <v>31.99</v>
          </cell>
          <cell r="E145">
            <v>17.350000000000001</v>
          </cell>
          <cell r="F145">
            <v>34.99</v>
          </cell>
          <cell r="G145" t="str">
            <v>X</v>
          </cell>
        </row>
        <row r="146">
          <cell r="A146" t="str">
            <v>LP21783</v>
          </cell>
          <cell r="B146" t="str">
            <v xml:space="preserve">Black 300 Series Polo              </v>
          </cell>
          <cell r="C146">
            <v>27.05</v>
          </cell>
          <cell r="D146">
            <v>38.99</v>
          </cell>
          <cell r="E146">
            <v>21.71</v>
          </cell>
          <cell r="F146">
            <v>38.99</v>
          </cell>
          <cell r="G146" t="str">
            <v>X</v>
          </cell>
        </row>
        <row r="147">
          <cell r="A147" t="str">
            <v>LP21784</v>
          </cell>
          <cell r="B147" t="str">
            <v xml:space="preserve">Black 300 Series Polo              </v>
          </cell>
          <cell r="C147">
            <v>30.05</v>
          </cell>
          <cell r="D147">
            <v>38.99</v>
          </cell>
          <cell r="E147">
            <v>24.71</v>
          </cell>
          <cell r="F147">
            <v>38.99</v>
          </cell>
          <cell r="G147" t="str">
            <v>X</v>
          </cell>
        </row>
        <row r="148">
          <cell r="A148" t="str">
            <v>LP21780</v>
          </cell>
          <cell r="B148" t="str">
            <v xml:space="preserve">Black 300 Series Polo              </v>
          </cell>
          <cell r="C148">
            <v>27.05</v>
          </cell>
          <cell r="D148">
            <v>38.99</v>
          </cell>
          <cell r="E148">
            <v>21.71</v>
          </cell>
          <cell r="F148">
            <v>38.99</v>
          </cell>
          <cell r="G148" t="str">
            <v>X</v>
          </cell>
        </row>
        <row r="149">
          <cell r="A149" t="str">
            <v>LP21782</v>
          </cell>
          <cell r="B149" t="str">
            <v xml:space="preserve">Black 300 Series Polo              </v>
          </cell>
          <cell r="C149">
            <v>27.05</v>
          </cell>
          <cell r="D149">
            <v>38.99</v>
          </cell>
          <cell r="E149">
            <v>21.71</v>
          </cell>
          <cell r="F149">
            <v>38.99</v>
          </cell>
          <cell r="G149" t="str">
            <v>X</v>
          </cell>
        </row>
        <row r="150">
          <cell r="A150" t="str">
            <v>LP14578</v>
          </cell>
          <cell r="B150" t="str">
            <v>Weatherpro Trim to Fit Mats, 1 Pair</v>
          </cell>
          <cell r="C150">
            <v>24.65</v>
          </cell>
          <cell r="D150">
            <v>42.99</v>
          </cell>
          <cell r="E150">
            <v>24.65</v>
          </cell>
          <cell r="F150">
            <v>48.99</v>
          </cell>
          <cell r="G150" t="str">
            <v>X</v>
          </cell>
        </row>
        <row r="151">
          <cell r="A151" t="str">
            <v>LP14478</v>
          </cell>
          <cell r="B151" t="str">
            <v xml:space="preserve">Vented Golf Umbrella               </v>
          </cell>
          <cell r="C151">
            <v>22.5</v>
          </cell>
          <cell r="D151">
            <v>39.99</v>
          </cell>
          <cell r="E151">
            <v>23.95</v>
          </cell>
          <cell r="F151">
            <v>47.99</v>
          </cell>
          <cell r="G151" t="str">
            <v>X</v>
          </cell>
        </row>
        <row r="152">
          <cell r="A152" t="str">
            <v>LP12941</v>
          </cell>
          <cell r="B152" t="str">
            <v xml:space="preserve">Ladies Pink Dress Shirt            </v>
          </cell>
          <cell r="C152">
            <v>38.75</v>
          </cell>
          <cell r="D152">
            <v>65.989999999999995</v>
          </cell>
          <cell r="E152">
            <v>31.4</v>
          </cell>
          <cell r="F152">
            <v>65.989999999999995</v>
          </cell>
          <cell r="G152" t="str">
            <v>X</v>
          </cell>
        </row>
        <row r="153">
          <cell r="A153" t="str">
            <v>LP12942</v>
          </cell>
          <cell r="B153" t="str">
            <v xml:space="preserve">Ladies Pink Dress Shirt            </v>
          </cell>
          <cell r="C153">
            <v>36.75</v>
          </cell>
          <cell r="D153">
            <v>65.989999999999995</v>
          </cell>
          <cell r="E153">
            <v>29.4</v>
          </cell>
          <cell r="F153">
            <v>65.989999999999995</v>
          </cell>
          <cell r="G153" t="str">
            <v>X</v>
          </cell>
        </row>
        <row r="154">
          <cell r="A154" t="str">
            <v>LP12943</v>
          </cell>
          <cell r="B154" t="str">
            <v xml:space="preserve">Ladies Pink Dress Shirt            </v>
          </cell>
          <cell r="C154">
            <v>36.75</v>
          </cell>
          <cell r="D154">
            <v>65.989999999999995</v>
          </cell>
          <cell r="E154">
            <v>29.4</v>
          </cell>
          <cell r="F154">
            <v>65.989999999999995</v>
          </cell>
          <cell r="G154" t="str">
            <v>X</v>
          </cell>
        </row>
        <row r="155">
          <cell r="A155" t="str">
            <v>LP12944</v>
          </cell>
          <cell r="B155" t="str">
            <v xml:space="preserve">Ladies Pink Dress Shirt            </v>
          </cell>
          <cell r="C155">
            <v>36.75</v>
          </cell>
          <cell r="D155">
            <v>65.989999999999995</v>
          </cell>
          <cell r="E155">
            <v>29.4</v>
          </cell>
          <cell r="F155">
            <v>65.989999999999995</v>
          </cell>
          <cell r="G155" t="str">
            <v>X</v>
          </cell>
        </row>
        <row r="156">
          <cell r="A156" t="str">
            <v>LP12945</v>
          </cell>
          <cell r="B156" t="str">
            <v xml:space="preserve">Ladies Pink Dress Shirt            </v>
          </cell>
          <cell r="C156">
            <v>36.75</v>
          </cell>
          <cell r="D156">
            <v>65.989999999999995</v>
          </cell>
          <cell r="E156">
            <v>29.4</v>
          </cell>
          <cell r="F156">
            <v>65.989999999999995</v>
          </cell>
          <cell r="G156" t="str">
            <v>X</v>
          </cell>
        </row>
        <row r="157">
          <cell r="A157" t="str">
            <v>LP12946</v>
          </cell>
          <cell r="B157" t="str">
            <v xml:space="preserve">Ladies Pink Dress Shirt            </v>
          </cell>
          <cell r="C157">
            <v>36.75</v>
          </cell>
          <cell r="D157">
            <v>65.989999999999995</v>
          </cell>
          <cell r="E157">
            <v>29.4</v>
          </cell>
          <cell r="F157">
            <v>65.989999999999995</v>
          </cell>
          <cell r="G157" t="str">
            <v>X</v>
          </cell>
        </row>
        <row r="158">
          <cell r="A158" t="str">
            <v>LP14444</v>
          </cell>
          <cell r="B158" t="str">
            <v xml:space="preserve">5/8 in. Yellow Nylon Lead          </v>
          </cell>
          <cell r="C158">
            <v>4.49</v>
          </cell>
          <cell r="D158">
            <v>8.99</v>
          </cell>
          <cell r="E158">
            <v>3.75</v>
          </cell>
          <cell r="F158">
            <v>8.99</v>
          </cell>
          <cell r="G158" t="str">
            <v>X</v>
          </cell>
        </row>
        <row r="159">
          <cell r="A159" t="str">
            <v>LP13201</v>
          </cell>
          <cell r="B159" t="str">
            <v xml:space="preserve">Ladies Yellow/Green Raglan T-Shirt </v>
          </cell>
          <cell r="C159">
            <v>12.75</v>
          </cell>
          <cell r="D159">
            <v>24.99</v>
          </cell>
          <cell r="E159">
            <v>10.95</v>
          </cell>
          <cell r="F159">
            <v>20.99</v>
          </cell>
          <cell r="G159" t="str">
            <v>X</v>
          </cell>
        </row>
        <row r="160">
          <cell r="A160" t="str">
            <v>LP13202</v>
          </cell>
          <cell r="B160" t="str">
            <v xml:space="preserve">Ladies Yellow/Green Raglan T-Shirt </v>
          </cell>
          <cell r="C160">
            <v>12.75</v>
          </cell>
          <cell r="D160">
            <v>24.99</v>
          </cell>
          <cell r="E160">
            <v>10.95</v>
          </cell>
          <cell r="F160">
            <v>20.99</v>
          </cell>
          <cell r="G160" t="str">
            <v>X</v>
          </cell>
        </row>
        <row r="161">
          <cell r="A161" t="str">
            <v>LP13203</v>
          </cell>
          <cell r="B161" t="str">
            <v xml:space="preserve">Ladies Yellow/Green Raglan T-Shirt </v>
          </cell>
          <cell r="C161">
            <v>12.75</v>
          </cell>
          <cell r="D161">
            <v>24.99</v>
          </cell>
          <cell r="E161">
            <v>10.95</v>
          </cell>
          <cell r="F161">
            <v>20.99</v>
          </cell>
          <cell r="G161" t="str">
            <v>X</v>
          </cell>
        </row>
        <row r="162">
          <cell r="A162" t="str">
            <v>LP13204</v>
          </cell>
          <cell r="B162" t="str">
            <v xml:space="preserve">Ladies Yellow/Green Raglan T-Shirt </v>
          </cell>
          <cell r="C162">
            <v>12.75</v>
          </cell>
          <cell r="D162">
            <v>24.99</v>
          </cell>
          <cell r="E162">
            <v>10.95</v>
          </cell>
          <cell r="F162">
            <v>20.99</v>
          </cell>
          <cell r="G162" t="str">
            <v>X</v>
          </cell>
        </row>
        <row r="163">
          <cell r="A163" t="str">
            <v>LP14438</v>
          </cell>
          <cell r="B163" t="str">
            <v xml:space="preserve">Green Youth Mesh Cap               </v>
          </cell>
          <cell r="C163">
            <v>4.99</v>
          </cell>
          <cell r="D163">
            <v>9.99</v>
          </cell>
          <cell r="E163">
            <v>3.65</v>
          </cell>
          <cell r="F163">
            <v>9.99</v>
          </cell>
          <cell r="G163" t="str">
            <v>X</v>
          </cell>
        </row>
        <row r="164">
          <cell r="A164" t="str">
            <v>LP14526</v>
          </cell>
          <cell r="B164" t="str">
            <v xml:space="preserve">Quality Product Replcmnt Cushion   </v>
          </cell>
          <cell r="C164">
            <v>40.950000000000003</v>
          </cell>
          <cell r="D164">
            <v>69.989999999999995</v>
          </cell>
          <cell r="E164">
            <v>44.95</v>
          </cell>
          <cell r="F164">
            <v>89.99</v>
          </cell>
          <cell r="G164" t="str">
            <v>X</v>
          </cell>
        </row>
        <row r="165">
          <cell r="A165" t="str">
            <v>LP12947</v>
          </cell>
          <cell r="B165" t="str">
            <v xml:space="preserve">White Silk Touch Polo              </v>
          </cell>
          <cell r="C165">
            <v>21.99</v>
          </cell>
          <cell r="D165">
            <v>38.99</v>
          </cell>
          <cell r="E165">
            <v>21.99</v>
          </cell>
          <cell r="F165">
            <v>39.99</v>
          </cell>
          <cell r="G165" t="str">
            <v>X</v>
          </cell>
        </row>
        <row r="166">
          <cell r="A166" t="str">
            <v>LP12948</v>
          </cell>
          <cell r="B166" t="str">
            <v xml:space="preserve">White Silk Touch Polo              </v>
          </cell>
          <cell r="C166">
            <v>19.989999999999998</v>
          </cell>
          <cell r="D166">
            <v>38.99</v>
          </cell>
          <cell r="E166">
            <v>19.989999999999998</v>
          </cell>
          <cell r="F166">
            <v>39.99</v>
          </cell>
          <cell r="G166" t="str">
            <v>X</v>
          </cell>
        </row>
        <row r="167">
          <cell r="A167" t="str">
            <v>LP12949</v>
          </cell>
          <cell r="B167" t="str">
            <v xml:space="preserve">White Silk Touch Polo              </v>
          </cell>
          <cell r="C167">
            <v>19.989999999999998</v>
          </cell>
          <cell r="D167">
            <v>38.99</v>
          </cell>
          <cell r="E167">
            <v>19.989999999999998</v>
          </cell>
          <cell r="F167">
            <v>39.99</v>
          </cell>
          <cell r="G167" t="str">
            <v>X</v>
          </cell>
        </row>
        <row r="168">
          <cell r="A168" t="str">
            <v>LP12950</v>
          </cell>
          <cell r="B168" t="str">
            <v xml:space="preserve">White Silk Touch Polo              </v>
          </cell>
          <cell r="C168">
            <v>19.989999999999998</v>
          </cell>
          <cell r="D168">
            <v>38.99</v>
          </cell>
          <cell r="E168">
            <v>19.989999999999998</v>
          </cell>
          <cell r="F168">
            <v>39.99</v>
          </cell>
          <cell r="G168" t="str">
            <v>X</v>
          </cell>
        </row>
        <row r="169">
          <cell r="A169" t="str">
            <v>LP10278</v>
          </cell>
          <cell r="B169" t="str">
            <v xml:space="preserve">Logo 2000 Metal License Plate      </v>
          </cell>
          <cell r="C169">
            <v>3.25</v>
          </cell>
          <cell r="D169">
            <v>6.49</v>
          </cell>
          <cell r="E169">
            <v>3.5</v>
          </cell>
          <cell r="F169">
            <v>6.99</v>
          </cell>
          <cell r="G169" t="str">
            <v>X</v>
          </cell>
        </row>
        <row r="170">
          <cell r="A170" t="str">
            <v>LP10276</v>
          </cell>
          <cell r="B170" t="str">
            <v xml:space="preserve">Road Metal Street Sign             </v>
          </cell>
          <cell r="C170">
            <v>4</v>
          </cell>
          <cell r="D170">
            <v>7.99</v>
          </cell>
          <cell r="E170">
            <v>4.5</v>
          </cell>
          <cell r="F170">
            <v>8.99</v>
          </cell>
          <cell r="G170" t="str">
            <v>X</v>
          </cell>
        </row>
        <row r="171">
          <cell r="A171" t="str">
            <v>LP10245</v>
          </cell>
          <cell r="B171" t="str">
            <v xml:space="preserve">Twin Bell Alarm Clock              </v>
          </cell>
          <cell r="C171">
            <v>9</v>
          </cell>
          <cell r="D171">
            <v>17.989999999999998</v>
          </cell>
          <cell r="E171">
            <v>10</v>
          </cell>
          <cell r="F171">
            <v>19.989999999999998</v>
          </cell>
          <cell r="G171" t="str">
            <v>X</v>
          </cell>
        </row>
        <row r="172">
          <cell r="A172" t="str">
            <v>LP10290</v>
          </cell>
          <cell r="B172" t="str">
            <v xml:space="preserve">GP Logo License Plate              </v>
          </cell>
          <cell r="C172">
            <v>3.25</v>
          </cell>
          <cell r="D172">
            <v>6.49</v>
          </cell>
          <cell r="E172">
            <v>3.5</v>
          </cell>
          <cell r="F172">
            <v>6.99</v>
          </cell>
          <cell r="G172" t="str">
            <v>X</v>
          </cell>
        </row>
        <row r="173">
          <cell r="A173" t="str">
            <v>LP14397</v>
          </cell>
          <cell r="B173" t="str">
            <v xml:space="preserve">Green/White Mesh Cap               </v>
          </cell>
          <cell r="C173">
            <v>6.99</v>
          </cell>
          <cell r="D173">
            <v>13.99</v>
          </cell>
          <cell r="E173">
            <v>7.5</v>
          </cell>
          <cell r="F173">
            <v>14.99</v>
          </cell>
          <cell r="G173" t="str">
            <v>X</v>
          </cell>
        </row>
        <row r="174">
          <cell r="A174" t="str">
            <v>LP14547</v>
          </cell>
          <cell r="B174" t="str">
            <v xml:space="preserve">Green Regular Suspenders           </v>
          </cell>
          <cell r="C174">
            <v>8.5500000000000007</v>
          </cell>
          <cell r="D174">
            <v>16.989999999999998</v>
          </cell>
          <cell r="E174">
            <v>8.5</v>
          </cell>
          <cell r="F174">
            <v>16.989999999999998</v>
          </cell>
          <cell r="G174" t="str">
            <v>X</v>
          </cell>
        </row>
        <row r="175">
          <cell r="A175" t="str">
            <v>LP14548</v>
          </cell>
          <cell r="B175" t="str">
            <v xml:space="preserve">Green X-Long Suspenders            </v>
          </cell>
          <cell r="C175">
            <v>8.75</v>
          </cell>
          <cell r="D175">
            <v>16.989999999999998</v>
          </cell>
          <cell r="E175">
            <v>8.6</v>
          </cell>
          <cell r="F175">
            <v>16.989999999999998</v>
          </cell>
          <cell r="G175" t="str">
            <v>X</v>
          </cell>
        </row>
        <row r="176">
          <cell r="A176" t="str">
            <v>LP14549</v>
          </cell>
          <cell r="B176" t="str">
            <v xml:space="preserve">Green XX-Long Suspenders           </v>
          </cell>
          <cell r="C176">
            <v>8.9499999999999993</v>
          </cell>
          <cell r="D176">
            <v>16.989999999999998</v>
          </cell>
          <cell r="E176">
            <v>8.6999999999999993</v>
          </cell>
          <cell r="F176">
            <v>17.989999999999998</v>
          </cell>
          <cell r="G176" t="str">
            <v>X</v>
          </cell>
        </row>
        <row r="177">
          <cell r="A177" t="str">
            <v>LP14447</v>
          </cell>
          <cell r="B177" t="str">
            <v xml:space="preserve">1 in. Green Nylon Lead             </v>
          </cell>
          <cell r="C177">
            <v>5.99</v>
          </cell>
          <cell r="D177">
            <v>11.99</v>
          </cell>
          <cell r="E177">
            <v>6.75</v>
          </cell>
          <cell r="F177">
            <v>12.99</v>
          </cell>
          <cell r="G177" t="str">
            <v>X</v>
          </cell>
        </row>
        <row r="178">
          <cell r="A178" t="str">
            <v>LP14452</v>
          </cell>
          <cell r="B178" t="str">
            <v xml:space="preserve">1 in. Green Dog Collar             </v>
          </cell>
          <cell r="C178">
            <v>5.49</v>
          </cell>
          <cell r="D178">
            <v>10.99</v>
          </cell>
          <cell r="E178">
            <v>6.25</v>
          </cell>
          <cell r="F178">
            <v>12.99</v>
          </cell>
          <cell r="G178" t="str">
            <v>X</v>
          </cell>
        </row>
        <row r="179">
          <cell r="A179" t="str">
            <v>LP14834</v>
          </cell>
          <cell r="B179" t="str">
            <v xml:space="preserve">His Successful Moment Pocket Watch </v>
          </cell>
          <cell r="C179">
            <v>67.5</v>
          </cell>
          <cell r="D179">
            <v>129.99</v>
          </cell>
          <cell r="E179">
            <v>67.5</v>
          </cell>
          <cell r="F179">
            <v>135</v>
          </cell>
          <cell r="G179" t="str">
            <v>X</v>
          </cell>
        </row>
        <row r="180">
          <cell r="A180" t="str">
            <v>LP13033</v>
          </cell>
          <cell r="B180" t="str">
            <v xml:space="preserve">Youth Trademark T-Shirt, Forest    </v>
          </cell>
          <cell r="C180">
            <v>8.99</v>
          </cell>
          <cell r="D180">
            <v>17.989999999999998</v>
          </cell>
          <cell r="E180">
            <v>8.9499999999999993</v>
          </cell>
          <cell r="F180">
            <v>15.99</v>
          </cell>
          <cell r="G180" t="str">
            <v>X</v>
          </cell>
        </row>
        <row r="181">
          <cell r="A181" t="str">
            <v>LP13034</v>
          </cell>
          <cell r="B181" t="str">
            <v xml:space="preserve">Youth Trademark T-Shirt, Forest    </v>
          </cell>
          <cell r="C181">
            <v>8.99</v>
          </cell>
          <cell r="D181">
            <v>17.989999999999998</v>
          </cell>
          <cell r="E181">
            <v>8.9499999999999993</v>
          </cell>
          <cell r="F181">
            <v>15.99</v>
          </cell>
          <cell r="G181" t="str">
            <v>X</v>
          </cell>
        </row>
        <row r="182">
          <cell r="A182" t="str">
            <v>LP13035</v>
          </cell>
          <cell r="B182" t="str">
            <v xml:space="preserve">Youth Trademark T-Shirt, Forest    </v>
          </cell>
          <cell r="C182">
            <v>8.99</v>
          </cell>
          <cell r="D182">
            <v>17.989999999999998</v>
          </cell>
          <cell r="E182">
            <v>8.9499999999999993</v>
          </cell>
          <cell r="F182">
            <v>15.99</v>
          </cell>
          <cell r="G182" t="str">
            <v>X</v>
          </cell>
        </row>
        <row r="183">
          <cell r="A183" t="str">
            <v>LP13036</v>
          </cell>
          <cell r="B183" t="str">
            <v xml:space="preserve">Youth Trademark T-Shirt, Forest    </v>
          </cell>
          <cell r="C183">
            <v>8.99</v>
          </cell>
          <cell r="D183">
            <v>17.989999999999998</v>
          </cell>
          <cell r="E183">
            <v>8.9499999999999993</v>
          </cell>
          <cell r="F183">
            <v>15.99</v>
          </cell>
          <cell r="G183" t="str">
            <v>X</v>
          </cell>
        </row>
        <row r="184">
          <cell r="A184" t="str">
            <v>LP13037</v>
          </cell>
          <cell r="B184" t="str">
            <v xml:space="preserve">Youth Trademark T-Shirt, Forest    </v>
          </cell>
          <cell r="C184">
            <v>8.99</v>
          </cell>
          <cell r="D184">
            <v>17.989999999999998</v>
          </cell>
          <cell r="E184">
            <v>8.9499999999999993</v>
          </cell>
          <cell r="F184">
            <v>15.99</v>
          </cell>
          <cell r="G184" t="str">
            <v>X</v>
          </cell>
        </row>
        <row r="185">
          <cell r="A185" t="str">
            <v>LP13340</v>
          </cell>
          <cell r="B185" t="str">
            <v xml:space="preserve">Green Dog T-Shirt, L-XL            </v>
          </cell>
          <cell r="C185">
            <v>15.58</v>
          </cell>
          <cell r="D185">
            <v>25.99</v>
          </cell>
          <cell r="E185">
            <v>12.46</v>
          </cell>
          <cell r="F185">
            <v>25.99</v>
          </cell>
          <cell r="G185" t="str">
            <v>X</v>
          </cell>
        </row>
        <row r="186">
          <cell r="A186" t="str">
            <v>LP13341</v>
          </cell>
          <cell r="B186" t="str">
            <v xml:space="preserve">Green Dog T-Shirt, L-XL            </v>
          </cell>
          <cell r="C186">
            <v>15.58</v>
          </cell>
          <cell r="D186">
            <v>25.99</v>
          </cell>
          <cell r="E186">
            <v>12.46</v>
          </cell>
          <cell r="F186">
            <v>25.99</v>
          </cell>
          <cell r="G186" t="str">
            <v>X</v>
          </cell>
        </row>
        <row r="187">
          <cell r="A187" t="str">
            <v>LP14567</v>
          </cell>
          <cell r="B187" t="str">
            <v xml:space="preserve">Camo Knit Hat                      </v>
          </cell>
          <cell r="C187">
            <v>11.59</v>
          </cell>
          <cell r="D187">
            <v>19.989999999999998</v>
          </cell>
          <cell r="E187">
            <v>9.8000000000000007</v>
          </cell>
          <cell r="F187">
            <v>19.989999999999998</v>
          </cell>
          <cell r="G187" t="str">
            <v>X</v>
          </cell>
        </row>
        <row r="188">
          <cell r="A188" t="str">
            <v>LP14618</v>
          </cell>
          <cell r="B188" t="str">
            <v xml:space="preserve">Faded Green/Yellow Mesh Back Cap   </v>
          </cell>
          <cell r="C188">
            <v>5.99</v>
          </cell>
          <cell r="D188">
            <v>12.99</v>
          </cell>
          <cell r="E188">
            <v>5.99</v>
          </cell>
          <cell r="F188">
            <v>11.99</v>
          </cell>
          <cell r="G188" t="str">
            <v>X</v>
          </cell>
        </row>
        <row r="189">
          <cell r="A189" t="str">
            <v>LP14607</v>
          </cell>
          <cell r="B189" t="str">
            <v>Realtree Hardwoods BigUn Camp Chair</v>
          </cell>
          <cell r="C189">
            <v>39.950000000000003</v>
          </cell>
          <cell r="D189">
            <v>75.989999999999995</v>
          </cell>
          <cell r="E189">
            <v>39.950000000000003</v>
          </cell>
          <cell r="F189">
            <v>79.989999999999995</v>
          </cell>
          <cell r="G189" t="str">
            <v>X</v>
          </cell>
        </row>
        <row r="190">
          <cell r="A190" t="str">
            <v>LP14531</v>
          </cell>
          <cell r="B190" t="str">
            <v xml:space="preserve">Trademark  Replcmnt Stool Cushion  </v>
          </cell>
          <cell r="C190">
            <v>40.950000000000003</v>
          </cell>
          <cell r="D190">
            <v>69.989999999999995</v>
          </cell>
          <cell r="E190">
            <v>42.95</v>
          </cell>
          <cell r="F190">
            <v>84.99</v>
          </cell>
          <cell r="G190" t="str">
            <v>X</v>
          </cell>
        </row>
        <row r="191">
          <cell r="A191" t="str">
            <v>LP13338</v>
          </cell>
          <cell r="B191" t="str">
            <v xml:space="preserve">Green Dog T-Shirt, XS-SM           </v>
          </cell>
          <cell r="C191">
            <v>10.16</v>
          </cell>
          <cell r="D191">
            <v>19.989999999999998</v>
          </cell>
          <cell r="E191">
            <v>8.1300000000000008</v>
          </cell>
          <cell r="F191">
            <v>19.989999999999998</v>
          </cell>
          <cell r="G191" t="str">
            <v>X</v>
          </cell>
        </row>
        <row r="192">
          <cell r="A192" t="str">
            <v>LP14597</v>
          </cell>
          <cell r="B192" t="str">
            <v xml:space="preserve">Mossy Oak New Breakup Cap          </v>
          </cell>
          <cell r="C192">
            <v>5.99</v>
          </cell>
          <cell r="D192">
            <v>11.99</v>
          </cell>
          <cell r="E192">
            <v>5.95</v>
          </cell>
          <cell r="F192">
            <v>11.99</v>
          </cell>
          <cell r="G192" t="str">
            <v>X</v>
          </cell>
        </row>
        <row r="193">
          <cell r="A193" t="str">
            <v>LP13245</v>
          </cell>
          <cell r="B193" t="str">
            <v xml:space="preserve">Ladies Pink Hooded Pullover        </v>
          </cell>
          <cell r="C193">
            <v>33.9</v>
          </cell>
          <cell r="D193">
            <v>56.99</v>
          </cell>
          <cell r="E193">
            <v>27.12</v>
          </cell>
          <cell r="F193">
            <v>56.99</v>
          </cell>
          <cell r="G193" t="str">
            <v>X</v>
          </cell>
        </row>
        <row r="194">
          <cell r="A194" t="str">
            <v>LP13246</v>
          </cell>
          <cell r="B194" t="str">
            <v xml:space="preserve">Ladies Pink Hooded Pullover        </v>
          </cell>
          <cell r="C194">
            <v>33.9</v>
          </cell>
          <cell r="D194">
            <v>56.99</v>
          </cell>
          <cell r="E194">
            <v>27.12</v>
          </cell>
          <cell r="F194">
            <v>56.99</v>
          </cell>
          <cell r="G194" t="str">
            <v>X</v>
          </cell>
        </row>
        <row r="195">
          <cell r="A195" t="str">
            <v>LP13247</v>
          </cell>
          <cell r="B195" t="str">
            <v xml:space="preserve">Ladies Pink Hooded Pullover        </v>
          </cell>
          <cell r="C195">
            <v>33.9</v>
          </cell>
          <cell r="D195">
            <v>56.99</v>
          </cell>
          <cell r="E195">
            <v>27.12</v>
          </cell>
          <cell r="F195">
            <v>56.99</v>
          </cell>
          <cell r="G195" t="str">
            <v>X</v>
          </cell>
        </row>
        <row r="196">
          <cell r="A196" t="str">
            <v>LP13248</v>
          </cell>
          <cell r="B196" t="str">
            <v xml:space="preserve">Ladies Pink Hooded Pullover        </v>
          </cell>
          <cell r="C196">
            <v>33.9</v>
          </cell>
          <cell r="D196">
            <v>56.99</v>
          </cell>
          <cell r="E196">
            <v>27.12</v>
          </cell>
          <cell r="F196">
            <v>56.99</v>
          </cell>
          <cell r="G196" t="str">
            <v>X</v>
          </cell>
        </row>
        <row r="197">
          <cell r="A197" t="str">
            <v>LP14471</v>
          </cell>
          <cell r="B197" t="str">
            <v xml:space="preserve">Logo Cutz Window Cling             </v>
          </cell>
          <cell r="C197">
            <v>13.55</v>
          </cell>
          <cell r="D197">
            <v>22.99</v>
          </cell>
          <cell r="E197">
            <v>13.55</v>
          </cell>
          <cell r="F197">
            <v>26.99</v>
          </cell>
          <cell r="G197" t="str">
            <v>X</v>
          </cell>
        </row>
        <row r="198">
          <cell r="A198" t="str">
            <v>LP14613</v>
          </cell>
          <cell r="B198" t="str">
            <v xml:space="preserve">Advantage Timber Brown Hat         </v>
          </cell>
          <cell r="C198">
            <v>10.99</v>
          </cell>
          <cell r="D198">
            <v>19.989999999999998</v>
          </cell>
          <cell r="E198">
            <v>10.99</v>
          </cell>
          <cell r="F198">
            <v>20.99</v>
          </cell>
          <cell r="G198" t="str">
            <v>X</v>
          </cell>
        </row>
        <row r="199">
          <cell r="A199" t="str">
            <v>LP13333</v>
          </cell>
          <cell r="B199" t="str">
            <v xml:space="preserve">Sport Grey Slogan Sleeveless Tee   </v>
          </cell>
          <cell r="C199">
            <v>10.99</v>
          </cell>
          <cell r="D199">
            <v>19.989999999999998</v>
          </cell>
          <cell r="E199">
            <v>10.99</v>
          </cell>
          <cell r="F199">
            <v>18.989999999999998</v>
          </cell>
          <cell r="G199" t="str">
            <v>X</v>
          </cell>
        </row>
        <row r="200">
          <cell r="A200" t="str">
            <v>LP13334</v>
          </cell>
          <cell r="B200" t="str">
            <v xml:space="preserve">Sport Grey Slogan Sleeveless Tee   </v>
          </cell>
          <cell r="C200">
            <v>9.49</v>
          </cell>
          <cell r="D200">
            <v>19.989999999999998</v>
          </cell>
          <cell r="E200">
            <v>9.49</v>
          </cell>
          <cell r="F200">
            <v>18.989999999999998</v>
          </cell>
          <cell r="G200" t="str">
            <v>X</v>
          </cell>
        </row>
        <row r="201">
          <cell r="A201" t="str">
            <v>LP13335</v>
          </cell>
          <cell r="B201" t="str">
            <v xml:space="preserve">Sport Grey Slogan Sleeveless Tee   </v>
          </cell>
          <cell r="C201">
            <v>9.49</v>
          </cell>
          <cell r="D201">
            <v>19.989999999999998</v>
          </cell>
          <cell r="E201">
            <v>9.49</v>
          </cell>
          <cell r="F201">
            <v>18.989999999999998</v>
          </cell>
          <cell r="G201" t="str">
            <v>X</v>
          </cell>
        </row>
        <row r="202">
          <cell r="A202" t="str">
            <v>LP13336</v>
          </cell>
          <cell r="B202" t="str">
            <v xml:space="preserve">Sport Grey Slogan Sleeveless Tee   </v>
          </cell>
          <cell r="C202">
            <v>9.49</v>
          </cell>
          <cell r="D202">
            <v>19.989999999999998</v>
          </cell>
          <cell r="E202">
            <v>9.49</v>
          </cell>
          <cell r="F202">
            <v>18.989999999999998</v>
          </cell>
          <cell r="G202" t="str">
            <v>X</v>
          </cell>
        </row>
        <row r="203">
          <cell r="A203" t="str">
            <v>LP13132</v>
          </cell>
          <cell r="B203" t="str">
            <v>Bic Clic Stic Pens w/Dealer Imprint</v>
          </cell>
          <cell r="C203">
            <v>0.79</v>
          </cell>
          <cell r="D203">
            <v>1.99</v>
          </cell>
          <cell r="E203">
            <v>0.85</v>
          </cell>
          <cell r="F203">
            <v>1.99</v>
          </cell>
          <cell r="G203" t="str">
            <v>X</v>
          </cell>
        </row>
        <row r="204">
          <cell r="A204" t="str">
            <v>LP14568</v>
          </cell>
          <cell r="B204" t="str">
            <v xml:space="preserve">Striped Knit Hat                   </v>
          </cell>
          <cell r="C204">
            <v>6.99</v>
          </cell>
          <cell r="D204">
            <v>12.99</v>
          </cell>
          <cell r="E204">
            <v>6.99</v>
          </cell>
          <cell r="F204">
            <v>13.99</v>
          </cell>
          <cell r="G204" t="str">
            <v>X</v>
          </cell>
        </row>
        <row r="205">
          <cell r="A205" t="str">
            <v>LP14634</v>
          </cell>
          <cell r="B205" t="str">
            <v xml:space="preserve">NRLAD Chrome License Plate Frame   </v>
          </cell>
          <cell r="C205">
            <v>14.1</v>
          </cell>
          <cell r="D205">
            <v>23.99</v>
          </cell>
          <cell r="E205">
            <v>14.1</v>
          </cell>
          <cell r="F205">
            <v>27.99</v>
          </cell>
          <cell r="G205" t="str">
            <v>X</v>
          </cell>
        </row>
        <row r="206">
          <cell r="A206" t="str">
            <v>LP13083</v>
          </cell>
          <cell r="B206" t="str">
            <v xml:space="preserve">Forest Green Pocket T-Shirt        </v>
          </cell>
          <cell r="C206">
            <v>14.49</v>
          </cell>
          <cell r="D206">
            <v>24.99</v>
          </cell>
          <cell r="E206">
            <v>16.25</v>
          </cell>
          <cell r="F206">
            <v>28.99</v>
          </cell>
          <cell r="G206" t="str">
            <v>X</v>
          </cell>
        </row>
        <row r="207">
          <cell r="A207" t="str">
            <v>LP13084</v>
          </cell>
          <cell r="B207" t="str">
            <v xml:space="preserve">Forest Green Pocket T-Shirt        </v>
          </cell>
          <cell r="C207">
            <v>15.99</v>
          </cell>
          <cell r="D207">
            <v>24.99</v>
          </cell>
          <cell r="E207">
            <v>17.75</v>
          </cell>
          <cell r="F207">
            <v>28.99</v>
          </cell>
          <cell r="G207" t="str">
            <v>X</v>
          </cell>
        </row>
        <row r="208">
          <cell r="A208" t="str">
            <v>LP13085</v>
          </cell>
          <cell r="B208" t="str">
            <v xml:space="preserve">Forest Green Pocket T-Shirt        </v>
          </cell>
          <cell r="C208">
            <v>12.99</v>
          </cell>
          <cell r="D208">
            <v>24.99</v>
          </cell>
          <cell r="E208">
            <v>14.75</v>
          </cell>
          <cell r="F208">
            <v>28.99</v>
          </cell>
          <cell r="G208" t="str">
            <v>X</v>
          </cell>
        </row>
        <row r="209">
          <cell r="A209" t="str">
            <v>LP13086</v>
          </cell>
          <cell r="B209" t="str">
            <v xml:space="preserve">Forest Green Pocket T-Shirt        </v>
          </cell>
          <cell r="C209">
            <v>12.99</v>
          </cell>
          <cell r="D209">
            <v>24.99</v>
          </cell>
          <cell r="E209">
            <v>14.75</v>
          </cell>
          <cell r="F209">
            <v>28.99</v>
          </cell>
          <cell r="G209" t="str">
            <v>X</v>
          </cell>
        </row>
        <row r="210">
          <cell r="A210" t="str">
            <v>LP13087</v>
          </cell>
          <cell r="B210" t="str">
            <v xml:space="preserve">Forest Green Pocket T-Shirt        </v>
          </cell>
          <cell r="C210">
            <v>12.99</v>
          </cell>
          <cell r="D210">
            <v>24.99</v>
          </cell>
          <cell r="E210">
            <v>14.75</v>
          </cell>
          <cell r="F210">
            <v>28.99</v>
          </cell>
          <cell r="G210" t="str">
            <v>X</v>
          </cell>
        </row>
        <row r="211">
          <cell r="A211" t="str">
            <v>LP14534</v>
          </cell>
          <cell r="B211" t="str">
            <v xml:space="preserve">Yellow/Green Trademark Nylon Flag  </v>
          </cell>
          <cell r="C211">
            <v>25.95</v>
          </cell>
          <cell r="D211">
            <v>49.99</v>
          </cell>
          <cell r="E211">
            <v>25.95</v>
          </cell>
          <cell r="F211">
            <v>51.99</v>
          </cell>
          <cell r="G211" t="str">
            <v>X</v>
          </cell>
        </row>
        <row r="212">
          <cell r="A212" t="str">
            <v>LP14833</v>
          </cell>
          <cell r="B212" t="str">
            <v xml:space="preserve">Victory Collectible Pocket Watch   </v>
          </cell>
          <cell r="C212">
            <v>69.5</v>
          </cell>
          <cell r="D212">
            <v>129.99</v>
          </cell>
          <cell r="E212">
            <v>59.9</v>
          </cell>
          <cell r="F212">
            <v>129.99</v>
          </cell>
          <cell r="G212" t="str">
            <v>X</v>
          </cell>
        </row>
        <row r="213">
          <cell r="A213" t="str">
            <v>LP14469</v>
          </cell>
          <cell r="B213" t="str">
            <v xml:space="preserve">Magnifying Rain Gauge              </v>
          </cell>
          <cell r="C213">
            <v>8.9499999999999993</v>
          </cell>
          <cell r="D213">
            <v>16.989999999999998</v>
          </cell>
          <cell r="E213">
            <v>7.95</v>
          </cell>
          <cell r="F213">
            <v>15.99</v>
          </cell>
          <cell r="G213" t="str">
            <v>X</v>
          </cell>
        </row>
        <row r="214">
          <cell r="A214" t="str">
            <v>LP14625</v>
          </cell>
          <cell r="B214" t="str">
            <v xml:space="preserve">Mens Seiko Two-Tone Dress Watch    </v>
          </cell>
          <cell r="C214">
            <v>155.5</v>
          </cell>
          <cell r="D214">
            <v>269.99</v>
          </cell>
          <cell r="E214">
            <v>155.5</v>
          </cell>
          <cell r="F214">
            <v>299.99</v>
          </cell>
          <cell r="G214" t="str">
            <v>X</v>
          </cell>
        </row>
        <row r="215">
          <cell r="A215" t="str">
            <v>LP14635</v>
          </cell>
          <cell r="B215" t="str">
            <v xml:space="preserve">Static Cling Assorted Decals       </v>
          </cell>
          <cell r="C215">
            <v>3.39</v>
          </cell>
          <cell r="D215">
            <v>6.99</v>
          </cell>
          <cell r="E215">
            <v>3.39</v>
          </cell>
          <cell r="F215">
            <v>5.99</v>
          </cell>
          <cell r="G215" t="str">
            <v>X</v>
          </cell>
        </row>
        <row r="216">
          <cell r="A216" t="str">
            <v>LP10165</v>
          </cell>
          <cell r="B216" t="str">
            <v xml:space="preserve">License Plate                      </v>
          </cell>
          <cell r="C216">
            <v>3.25</v>
          </cell>
          <cell r="D216">
            <v>6.49</v>
          </cell>
          <cell r="E216">
            <v>3.5</v>
          </cell>
          <cell r="F216">
            <v>6.99</v>
          </cell>
          <cell r="G216" t="str">
            <v>X</v>
          </cell>
        </row>
        <row r="217">
          <cell r="A217" t="str">
            <v>LP10280</v>
          </cell>
          <cell r="B217" t="str">
            <v xml:space="preserve">Tractor Metal Lightswitch Plate    </v>
          </cell>
          <cell r="C217">
            <v>3</v>
          </cell>
          <cell r="D217">
            <v>5.99</v>
          </cell>
          <cell r="E217">
            <v>3.25</v>
          </cell>
          <cell r="F217">
            <v>6.49</v>
          </cell>
          <cell r="G217" t="str">
            <v>X</v>
          </cell>
        </row>
        <row r="218">
          <cell r="A218" t="str">
            <v>LP10353</v>
          </cell>
          <cell r="B218" t="str">
            <v xml:space="preserve">Piggy Bank                         </v>
          </cell>
          <cell r="C218">
            <v>7</v>
          </cell>
          <cell r="D218">
            <v>14</v>
          </cell>
          <cell r="E218">
            <v>7.5</v>
          </cell>
          <cell r="F218">
            <v>15</v>
          </cell>
          <cell r="G218" t="str">
            <v>X</v>
          </cell>
        </row>
        <row r="219">
          <cell r="A219" t="str">
            <v>LP15518</v>
          </cell>
          <cell r="B219" t="str">
            <v xml:space="preserve">Mens WCT 5 Waterproof ST Hiker     </v>
          </cell>
          <cell r="C219">
            <v>83</v>
          </cell>
          <cell r="D219">
            <v>166</v>
          </cell>
          <cell r="E219">
            <v>85.5</v>
          </cell>
          <cell r="F219">
            <v>171</v>
          </cell>
          <cell r="G219" t="str">
            <v>X</v>
          </cell>
        </row>
        <row r="220">
          <cell r="A220" t="str">
            <v>LP15519</v>
          </cell>
          <cell r="B220" t="str">
            <v xml:space="preserve">Mens WCT 5 Waterproof ST Hiker     </v>
          </cell>
          <cell r="C220">
            <v>83</v>
          </cell>
          <cell r="D220">
            <v>166</v>
          </cell>
          <cell r="E220">
            <v>85.5</v>
          </cell>
          <cell r="F220">
            <v>171</v>
          </cell>
          <cell r="G220" t="str">
            <v>X</v>
          </cell>
        </row>
        <row r="221">
          <cell r="A221" t="str">
            <v>LP15520</v>
          </cell>
          <cell r="B221" t="str">
            <v xml:space="preserve">Mens WCT 5 Waterproof ST Hiker     </v>
          </cell>
          <cell r="C221">
            <v>83</v>
          </cell>
          <cell r="D221">
            <v>166</v>
          </cell>
          <cell r="E221">
            <v>85.5</v>
          </cell>
          <cell r="F221">
            <v>171</v>
          </cell>
          <cell r="G221" t="str">
            <v>X</v>
          </cell>
        </row>
        <row r="222">
          <cell r="A222" t="str">
            <v>LP15521</v>
          </cell>
          <cell r="B222" t="str">
            <v xml:space="preserve">Mens WCT 5 Waterproof ST Hiker     </v>
          </cell>
          <cell r="C222">
            <v>83</v>
          </cell>
          <cell r="D222">
            <v>166</v>
          </cell>
          <cell r="E222">
            <v>85.5</v>
          </cell>
          <cell r="F222">
            <v>171</v>
          </cell>
          <cell r="G222" t="str">
            <v>X</v>
          </cell>
        </row>
        <row r="223">
          <cell r="A223" t="str">
            <v>LP15522</v>
          </cell>
          <cell r="B223" t="str">
            <v xml:space="preserve">Mens WCT 5 Waterproof ST Hiker     </v>
          </cell>
          <cell r="C223">
            <v>83</v>
          </cell>
          <cell r="D223">
            <v>166</v>
          </cell>
          <cell r="E223">
            <v>85.5</v>
          </cell>
          <cell r="F223">
            <v>171</v>
          </cell>
          <cell r="G223" t="str">
            <v>X</v>
          </cell>
        </row>
        <row r="224">
          <cell r="A224" t="str">
            <v>LP15523</v>
          </cell>
          <cell r="B224" t="str">
            <v xml:space="preserve">Mens WCT 5 Waterproof ST Hiker     </v>
          </cell>
          <cell r="C224">
            <v>83</v>
          </cell>
          <cell r="D224">
            <v>166</v>
          </cell>
          <cell r="E224">
            <v>85.5</v>
          </cell>
          <cell r="F224">
            <v>171</v>
          </cell>
          <cell r="G224" t="str">
            <v>X</v>
          </cell>
        </row>
        <row r="225">
          <cell r="A225" t="str">
            <v>LP15524</v>
          </cell>
          <cell r="B225" t="str">
            <v xml:space="preserve">Mens WCT 5 Waterproof ST Hiker     </v>
          </cell>
          <cell r="C225">
            <v>83</v>
          </cell>
          <cell r="D225">
            <v>166</v>
          </cell>
          <cell r="E225">
            <v>85.5</v>
          </cell>
          <cell r="F225">
            <v>171</v>
          </cell>
          <cell r="G225" t="str">
            <v>X</v>
          </cell>
        </row>
        <row r="226">
          <cell r="A226" t="str">
            <v>LP15525</v>
          </cell>
          <cell r="B226" t="str">
            <v xml:space="preserve">Mens WCT 5 Waterproof ST Hiker     </v>
          </cell>
          <cell r="C226">
            <v>83</v>
          </cell>
          <cell r="D226">
            <v>166</v>
          </cell>
          <cell r="E226">
            <v>85.5</v>
          </cell>
          <cell r="F226">
            <v>171</v>
          </cell>
          <cell r="G226" t="str">
            <v>X</v>
          </cell>
        </row>
        <row r="227">
          <cell r="A227" t="str">
            <v>LP15526</v>
          </cell>
          <cell r="B227" t="str">
            <v xml:space="preserve">Mens WCT 5 Waterproof ST Hiker     </v>
          </cell>
          <cell r="C227">
            <v>83</v>
          </cell>
          <cell r="D227">
            <v>166</v>
          </cell>
          <cell r="E227">
            <v>85.5</v>
          </cell>
          <cell r="F227">
            <v>171</v>
          </cell>
          <cell r="G227" t="str">
            <v>X</v>
          </cell>
        </row>
        <row r="228">
          <cell r="A228" t="str">
            <v>LP15527</v>
          </cell>
          <cell r="B228" t="str">
            <v xml:space="preserve">Mens WCT 5 Waterproof ST Hiker     </v>
          </cell>
          <cell r="C228">
            <v>83</v>
          </cell>
          <cell r="D228">
            <v>166</v>
          </cell>
          <cell r="E228">
            <v>85.5</v>
          </cell>
          <cell r="F228">
            <v>171</v>
          </cell>
          <cell r="G228" t="str">
            <v>X</v>
          </cell>
        </row>
        <row r="229">
          <cell r="A229" t="str">
            <v>LP15528</v>
          </cell>
          <cell r="B229" t="str">
            <v xml:space="preserve">Mens WCT 5 Waterproof ST Hiker     </v>
          </cell>
          <cell r="C229">
            <v>83</v>
          </cell>
          <cell r="D229">
            <v>166</v>
          </cell>
          <cell r="E229">
            <v>85.5</v>
          </cell>
          <cell r="F229">
            <v>171</v>
          </cell>
          <cell r="G229" t="str">
            <v>X</v>
          </cell>
        </row>
        <row r="230">
          <cell r="A230" t="str">
            <v>LP15529</v>
          </cell>
          <cell r="B230" t="str">
            <v xml:space="preserve">Mens WCT 5 Waterproof ST Hiker     </v>
          </cell>
          <cell r="C230">
            <v>83</v>
          </cell>
          <cell r="D230">
            <v>166</v>
          </cell>
          <cell r="E230">
            <v>85.5</v>
          </cell>
          <cell r="F230">
            <v>171</v>
          </cell>
          <cell r="G230" t="str">
            <v>X</v>
          </cell>
        </row>
        <row r="231">
          <cell r="A231" t="str">
            <v>LP15530</v>
          </cell>
          <cell r="B231" t="str">
            <v xml:space="preserve">Mens WCT 5 Waterproof ST Hiker     </v>
          </cell>
          <cell r="C231">
            <v>83</v>
          </cell>
          <cell r="D231">
            <v>166</v>
          </cell>
          <cell r="E231">
            <v>85.5</v>
          </cell>
          <cell r="F231">
            <v>171</v>
          </cell>
          <cell r="G231" t="str">
            <v>X</v>
          </cell>
        </row>
        <row r="232">
          <cell r="A232" t="str">
            <v>LP15532</v>
          </cell>
          <cell r="B232" t="str">
            <v xml:space="preserve">Mens WCT 5 Waterproof ST Hiker     </v>
          </cell>
          <cell r="C232">
            <v>83</v>
          </cell>
          <cell r="D232">
            <v>166</v>
          </cell>
          <cell r="E232">
            <v>85.5</v>
          </cell>
          <cell r="F232">
            <v>171</v>
          </cell>
          <cell r="G232" t="str">
            <v>X</v>
          </cell>
        </row>
        <row r="233">
          <cell r="A233" t="str">
            <v>LP15534</v>
          </cell>
          <cell r="B233" t="str">
            <v xml:space="preserve">Mens WCT 5 Waterproof ST Hiker     </v>
          </cell>
          <cell r="C233">
            <v>83</v>
          </cell>
          <cell r="D233">
            <v>166</v>
          </cell>
          <cell r="E233">
            <v>85.5</v>
          </cell>
          <cell r="F233">
            <v>171</v>
          </cell>
          <cell r="G233" t="str">
            <v>X</v>
          </cell>
        </row>
        <row r="234">
          <cell r="A234" t="str">
            <v>LP15535</v>
          </cell>
          <cell r="B234" t="str">
            <v xml:space="preserve">Mens WCT 5 Waterproof ST Hiker     </v>
          </cell>
          <cell r="C234">
            <v>83</v>
          </cell>
          <cell r="D234">
            <v>166</v>
          </cell>
          <cell r="E234">
            <v>85.5</v>
          </cell>
          <cell r="F234">
            <v>171</v>
          </cell>
          <cell r="G234" t="str">
            <v>X</v>
          </cell>
        </row>
        <row r="235">
          <cell r="A235" t="str">
            <v>LP15536</v>
          </cell>
          <cell r="B235" t="str">
            <v xml:space="preserve">Mens WCT 5 Waterproof ST Hiker     </v>
          </cell>
          <cell r="C235">
            <v>83</v>
          </cell>
          <cell r="D235">
            <v>166</v>
          </cell>
          <cell r="E235">
            <v>85.5</v>
          </cell>
          <cell r="F235">
            <v>171</v>
          </cell>
          <cell r="G235" t="str">
            <v>X</v>
          </cell>
        </row>
        <row r="236">
          <cell r="A236" t="str">
            <v>LP15537</v>
          </cell>
          <cell r="B236" t="str">
            <v xml:space="preserve">Mens WCT 5 Waterproof ST Hiker     </v>
          </cell>
          <cell r="C236">
            <v>83</v>
          </cell>
          <cell r="D236">
            <v>166</v>
          </cell>
          <cell r="E236">
            <v>85.5</v>
          </cell>
          <cell r="F236">
            <v>171</v>
          </cell>
          <cell r="G236" t="str">
            <v>X</v>
          </cell>
        </row>
        <row r="237">
          <cell r="A237" t="str">
            <v>LP15538</v>
          </cell>
          <cell r="B237" t="str">
            <v xml:space="preserve">Mens WCT 5 Waterproof ST Hiker     </v>
          </cell>
          <cell r="C237">
            <v>83</v>
          </cell>
          <cell r="D237">
            <v>166</v>
          </cell>
          <cell r="E237">
            <v>85.5</v>
          </cell>
          <cell r="F237">
            <v>171</v>
          </cell>
          <cell r="G237" t="str">
            <v>X</v>
          </cell>
        </row>
        <row r="238">
          <cell r="A238" t="str">
            <v>LP15539</v>
          </cell>
          <cell r="B238" t="str">
            <v xml:space="preserve">Mens WCT 5 Waterproof ST Hiker     </v>
          </cell>
          <cell r="C238">
            <v>83</v>
          </cell>
          <cell r="D238">
            <v>166</v>
          </cell>
          <cell r="E238">
            <v>85.5</v>
          </cell>
          <cell r="F238">
            <v>171</v>
          </cell>
          <cell r="G238" t="str">
            <v>X</v>
          </cell>
        </row>
        <row r="239">
          <cell r="A239" t="str">
            <v>LP15540</v>
          </cell>
          <cell r="B239" t="str">
            <v xml:space="preserve">Mens WCT 5 Waterproof ST Hiker     </v>
          </cell>
          <cell r="C239">
            <v>83</v>
          </cell>
          <cell r="D239">
            <v>166</v>
          </cell>
          <cell r="E239">
            <v>85.5</v>
          </cell>
          <cell r="F239">
            <v>171</v>
          </cell>
          <cell r="G239" t="str">
            <v>X</v>
          </cell>
        </row>
        <row r="240">
          <cell r="A240" t="str">
            <v>LP15541</v>
          </cell>
          <cell r="B240" t="str">
            <v xml:space="preserve">Mens WCT 5 Waterproof ST Hiker     </v>
          </cell>
          <cell r="C240">
            <v>83</v>
          </cell>
          <cell r="D240">
            <v>166</v>
          </cell>
          <cell r="E240">
            <v>85.5</v>
          </cell>
          <cell r="F240">
            <v>171</v>
          </cell>
          <cell r="G240" t="str">
            <v>X</v>
          </cell>
        </row>
        <row r="241">
          <cell r="A241" t="str">
            <v>LP15824</v>
          </cell>
          <cell r="B241" t="str">
            <v xml:space="preserve">Mens WCT 11 WP ST Wellington       </v>
          </cell>
          <cell r="C241">
            <v>93</v>
          </cell>
          <cell r="D241">
            <v>186</v>
          </cell>
          <cell r="E241">
            <v>95.5</v>
          </cell>
          <cell r="F241">
            <v>191</v>
          </cell>
          <cell r="G241" t="str">
            <v>X</v>
          </cell>
        </row>
        <row r="242">
          <cell r="A242" t="str">
            <v>LP15825</v>
          </cell>
          <cell r="B242" t="str">
            <v xml:space="preserve">Mens WCT 11 WP ST Wellington       </v>
          </cell>
          <cell r="C242">
            <v>93</v>
          </cell>
          <cell r="D242">
            <v>186</v>
          </cell>
          <cell r="E242">
            <v>95.5</v>
          </cell>
          <cell r="F242">
            <v>191</v>
          </cell>
          <cell r="G242" t="str">
            <v>X</v>
          </cell>
        </row>
        <row r="243">
          <cell r="A243" t="str">
            <v>LP15826</v>
          </cell>
          <cell r="B243" t="str">
            <v xml:space="preserve">Mens WCT 11 WP ST Wellington       </v>
          </cell>
          <cell r="C243">
            <v>93</v>
          </cell>
          <cell r="D243">
            <v>186</v>
          </cell>
          <cell r="E243">
            <v>95.5</v>
          </cell>
          <cell r="F243">
            <v>191</v>
          </cell>
          <cell r="G243" t="str">
            <v>X</v>
          </cell>
        </row>
        <row r="244">
          <cell r="A244" t="str">
            <v>LP15827</v>
          </cell>
          <cell r="B244" t="str">
            <v xml:space="preserve">Mens WCT 11 WP ST Wellington       </v>
          </cell>
          <cell r="C244">
            <v>93</v>
          </cell>
          <cell r="D244">
            <v>186</v>
          </cell>
          <cell r="E244">
            <v>95.5</v>
          </cell>
          <cell r="F244">
            <v>191</v>
          </cell>
          <cell r="G244" t="str">
            <v>X</v>
          </cell>
        </row>
        <row r="245">
          <cell r="A245" t="str">
            <v>LP15828</v>
          </cell>
          <cell r="B245" t="str">
            <v xml:space="preserve">Mens WCT 11 WP ST Wellington       </v>
          </cell>
          <cell r="C245">
            <v>93</v>
          </cell>
          <cell r="D245">
            <v>186</v>
          </cell>
          <cell r="E245">
            <v>95.5</v>
          </cell>
          <cell r="F245">
            <v>191</v>
          </cell>
          <cell r="G245" t="str">
            <v>X</v>
          </cell>
        </row>
        <row r="246">
          <cell r="A246" t="str">
            <v>LP15829</v>
          </cell>
          <cell r="B246" t="str">
            <v xml:space="preserve">Mens WCT 11 WP ST Wellington       </v>
          </cell>
          <cell r="C246">
            <v>93</v>
          </cell>
          <cell r="D246">
            <v>186</v>
          </cell>
          <cell r="E246">
            <v>95.5</v>
          </cell>
          <cell r="F246">
            <v>191</v>
          </cell>
          <cell r="G246" t="str">
            <v>X</v>
          </cell>
        </row>
        <row r="247">
          <cell r="A247" t="str">
            <v>LP15830</v>
          </cell>
          <cell r="B247" t="str">
            <v xml:space="preserve">Mens WCT 11 WP ST Wellington       </v>
          </cell>
          <cell r="C247">
            <v>93</v>
          </cell>
          <cell r="D247">
            <v>186</v>
          </cell>
          <cell r="E247">
            <v>95.5</v>
          </cell>
          <cell r="F247">
            <v>191</v>
          </cell>
          <cell r="G247" t="str">
            <v>X</v>
          </cell>
        </row>
        <row r="248">
          <cell r="A248" t="str">
            <v>LP15831</v>
          </cell>
          <cell r="B248" t="str">
            <v xml:space="preserve">Mens WCT 11 WP ST Wellington       </v>
          </cell>
          <cell r="C248">
            <v>93</v>
          </cell>
          <cell r="D248">
            <v>186</v>
          </cell>
          <cell r="E248">
            <v>95.5</v>
          </cell>
          <cell r="F248">
            <v>191</v>
          </cell>
          <cell r="G248" t="str">
            <v>X</v>
          </cell>
        </row>
        <row r="249">
          <cell r="A249" t="str">
            <v>LP15832</v>
          </cell>
          <cell r="B249" t="str">
            <v xml:space="preserve">Mens WCT 11 WP ST Wellington       </v>
          </cell>
          <cell r="C249">
            <v>93</v>
          </cell>
          <cell r="D249">
            <v>186</v>
          </cell>
          <cell r="E249">
            <v>95.5</v>
          </cell>
          <cell r="F249">
            <v>191</v>
          </cell>
          <cell r="G249" t="str">
            <v>X</v>
          </cell>
        </row>
        <row r="250">
          <cell r="A250" t="str">
            <v>LP15833</v>
          </cell>
          <cell r="B250" t="str">
            <v xml:space="preserve">Mens WCT 11 WP ST Wellington       </v>
          </cell>
          <cell r="C250">
            <v>93</v>
          </cell>
          <cell r="D250">
            <v>186</v>
          </cell>
          <cell r="E250">
            <v>95.5</v>
          </cell>
          <cell r="F250">
            <v>191</v>
          </cell>
          <cell r="G250" t="str">
            <v>X</v>
          </cell>
        </row>
        <row r="251">
          <cell r="A251" t="str">
            <v>LP15834</v>
          </cell>
          <cell r="B251" t="str">
            <v xml:space="preserve">Mens WCT 11 WP ST Wellington       </v>
          </cell>
          <cell r="C251">
            <v>93</v>
          </cell>
          <cell r="D251">
            <v>186</v>
          </cell>
          <cell r="E251">
            <v>95.5</v>
          </cell>
          <cell r="F251">
            <v>191</v>
          </cell>
          <cell r="G251" t="str">
            <v>X</v>
          </cell>
        </row>
        <row r="252">
          <cell r="A252" t="str">
            <v>LP15835</v>
          </cell>
          <cell r="B252" t="str">
            <v xml:space="preserve">Mens WCT 11 WP ST Wellington       </v>
          </cell>
          <cell r="C252">
            <v>93</v>
          </cell>
          <cell r="D252">
            <v>186</v>
          </cell>
          <cell r="E252">
            <v>95.5</v>
          </cell>
          <cell r="F252">
            <v>191</v>
          </cell>
          <cell r="G252" t="str">
            <v>X</v>
          </cell>
        </row>
        <row r="253">
          <cell r="A253" t="str">
            <v>LP15836</v>
          </cell>
          <cell r="B253" t="str">
            <v xml:space="preserve">Mens WCT 11 WP ST Wellington       </v>
          </cell>
          <cell r="C253">
            <v>93</v>
          </cell>
          <cell r="D253">
            <v>186</v>
          </cell>
          <cell r="E253">
            <v>95.5</v>
          </cell>
          <cell r="F253">
            <v>191</v>
          </cell>
          <cell r="G253" t="str">
            <v>X</v>
          </cell>
        </row>
        <row r="254">
          <cell r="A254" t="str">
            <v>LP15838</v>
          </cell>
          <cell r="B254" t="str">
            <v xml:space="preserve">Mens WCT 11 WP ST Wellington       </v>
          </cell>
          <cell r="C254">
            <v>93</v>
          </cell>
          <cell r="D254">
            <v>186</v>
          </cell>
          <cell r="E254">
            <v>95.5</v>
          </cell>
          <cell r="F254">
            <v>191</v>
          </cell>
          <cell r="G254" t="str">
            <v>X</v>
          </cell>
        </row>
        <row r="255">
          <cell r="A255" t="str">
            <v>LP15840</v>
          </cell>
          <cell r="B255" t="str">
            <v xml:space="preserve">Mens WCT 11 WP ST Wellington       </v>
          </cell>
          <cell r="C255">
            <v>93</v>
          </cell>
          <cell r="D255">
            <v>186</v>
          </cell>
          <cell r="E255">
            <v>95.5</v>
          </cell>
          <cell r="F255">
            <v>191</v>
          </cell>
          <cell r="G255" t="str">
            <v>X</v>
          </cell>
        </row>
        <row r="256">
          <cell r="A256" t="str">
            <v>LP15841</v>
          </cell>
          <cell r="B256" t="str">
            <v xml:space="preserve">Mens WCT 11 WP ST Wellington       </v>
          </cell>
          <cell r="C256">
            <v>93</v>
          </cell>
          <cell r="D256">
            <v>186</v>
          </cell>
          <cell r="E256">
            <v>95.5</v>
          </cell>
          <cell r="F256">
            <v>191</v>
          </cell>
          <cell r="G256" t="str">
            <v>X</v>
          </cell>
        </row>
        <row r="257">
          <cell r="A257" t="str">
            <v>LP15842</v>
          </cell>
          <cell r="B257" t="str">
            <v xml:space="preserve">Mens WCT 11 WP ST Wellington       </v>
          </cell>
          <cell r="C257">
            <v>93</v>
          </cell>
          <cell r="D257">
            <v>186</v>
          </cell>
          <cell r="E257">
            <v>95.5</v>
          </cell>
          <cell r="F257">
            <v>191</v>
          </cell>
          <cell r="G257" t="str">
            <v>X</v>
          </cell>
        </row>
        <row r="258">
          <cell r="A258" t="str">
            <v>LP15843</v>
          </cell>
          <cell r="B258" t="str">
            <v xml:space="preserve">Mens WCT 11 WP ST Wellington       </v>
          </cell>
          <cell r="C258">
            <v>93</v>
          </cell>
          <cell r="D258">
            <v>186</v>
          </cell>
          <cell r="E258">
            <v>95.5</v>
          </cell>
          <cell r="F258">
            <v>191</v>
          </cell>
          <cell r="G258" t="str">
            <v>X</v>
          </cell>
        </row>
        <row r="259">
          <cell r="A259" t="str">
            <v>LP15844</v>
          </cell>
          <cell r="B259" t="str">
            <v xml:space="preserve">Mens WCT 11 WP ST Wellington       </v>
          </cell>
          <cell r="C259">
            <v>93</v>
          </cell>
          <cell r="D259">
            <v>186</v>
          </cell>
          <cell r="E259">
            <v>95.5</v>
          </cell>
          <cell r="F259">
            <v>191</v>
          </cell>
          <cell r="G259" t="str">
            <v>X</v>
          </cell>
        </row>
        <row r="260">
          <cell r="A260" t="str">
            <v>LP15845</v>
          </cell>
          <cell r="B260" t="str">
            <v xml:space="preserve">Mens WCT 11 WP ST Wellington       </v>
          </cell>
          <cell r="C260">
            <v>93</v>
          </cell>
          <cell r="D260">
            <v>186</v>
          </cell>
          <cell r="E260">
            <v>95.5</v>
          </cell>
          <cell r="F260">
            <v>191</v>
          </cell>
          <cell r="G260" t="str">
            <v>X</v>
          </cell>
        </row>
        <row r="261">
          <cell r="A261" t="str">
            <v>LP15846</v>
          </cell>
          <cell r="B261" t="str">
            <v xml:space="preserve">Mens WCT 11 WP ST Wellington       </v>
          </cell>
          <cell r="C261">
            <v>93</v>
          </cell>
          <cell r="D261">
            <v>186</v>
          </cell>
          <cell r="E261">
            <v>95.5</v>
          </cell>
          <cell r="F261">
            <v>191</v>
          </cell>
          <cell r="G261" t="str">
            <v>X</v>
          </cell>
        </row>
        <row r="262">
          <cell r="A262" t="str">
            <v>LP15847</v>
          </cell>
          <cell r="B262" t="str">
            <v xml:space="preserve">Mens WCT 11 WP ST Wellington       </v>
          </cell>
          <cell r="C262">
            <v>93</v>
          </cell>
          <cell r="D262">
            <v>186</v>
          </cell>
          <cell r="E262">
            <v>95.5</v>
          </cell>
          <cell r="F262">
            <v>191</v>
          </cell>
          <cell r="G262" t="str">
            <v>X</v>
          </cell>
        </row>
        <row r="263">
          <cell r="A263" t="str">
            <v>LP16130</v>
          </cell>
          <cell r="B263" t="str">
            <v xml:space="preserve">Mens 6 ST WP Lace-Up               </v>
          </cell>
          <cell r="C263">
            <v>80</v>
          </cell>
          <cell r="D263">
            <v>160</v>
          </cell>
          <cell r="E263">
            <v>83</v>
          </cell>
          <cell r="F263">
            <v>166</v>
          </cell>
          <cell r="G263" t="str">
            <v>X</v>
          </cell>
        </row>
        <row r="264">
          <cell r="A264" t="str">
            <v>LP16131</v>
          </cell>
          <cell r="B264" t="str">
            <v xml:space="preserve">Mens 6 ST WP Lace-Up               </v>
          </cell>
          <cell r="C264">
            <v>80</v>
          </cell>
          <cell r="D264">
            <v>160</v>
          </cell>
          <cell r="E264">
            <v>83</v>
          </cell>
          <cell r="F264">
            <v>166</v>
          </cell>
          <cell r="G264" t="str">
            <v>X</v>
          </cell>
        </row>
        <row r="265">
          <cell r="A265" t="str">
            <v>LP16132</v>
          </cell>
          <cell r="B265" t="str">
            <v xml:space="preserve">Mens 6 ST WP Lace-Up               </v>
          </cell>
          <cell r="C265">
            <v>80</v>
          </cell>
          <cell r="D265">
            <v>160</v>
          </cell>
          <cell r="E265">
            <v>83</v>
          </cell>
          <cell r="F265">
            <v>166</v>
          </cell>
          <cell r="G265" t="str">
            <v>X</v>
          </cell>
        </row>
        <row r="266">
          <cell r="A266" t="str">
            <v>LP16133</v>
          </cell>
          <cell r="B266" t="str">
            <v xml:space="preserve">Mens 6 ST WP Lace-Up               </v>
          </cell>
          <cell r="C266">
            <v>80</v>
          </cell>
          <cell r="D266">
            <v>160</v>
          </cell>
          <cell r="E266">
            <v>83</v>
          </cell>
          <cell r="F266">
            <v>166</v>
          </cell>
          <cell r="G266" t="str">
            <v>X</v>
          </cell>
        </row>
        <row r="267">
          <cell r="A267" t="str">
            <v>LP16134</v>
          </cell>
          <cell r="B267" t="str">
            <v xml:space="preserve">Mens 6 ST WP Lace-Up               </v>
          </cell>
          <cell r="C267">
            <v>80</v>
          </cell>
          <cell r="D267">
            <v>160</v>
          </cell>
          <cell r="E267">
            <v>83</v>
          </cell>
          <cell r="F267">
            <v>166</v>
          </cell>
          <cell r="G267" t="str">
            <v>X</v>
          </cell>
        </row>
        <row r="268">
          <cell r="A268" t="str">
            <v>LP16135</v>
          </cell>
          <cell r="B268" t="str">
            <v xml:space="preserve">Mens 6 ST WP Lace-Up               </v>
          </cell>
          <cell r="C268">
            <v>80</v>
          </cell>
          <cell r="D268">
            <v>160</v>
          </cell>
          <cell r="E268">
            <v>83</v>
          </cell>
          <cell r="F268">
            <v>166</v>
          </cell>
          <cell r="G268" t="str">
            <v>X</v>
          </cell>
        </row>
        <row r="269">
          <cell r="A269" t="str">
            <v>LP16136</v>
          </cell>
          <cell r="B269" t="str">
            <v xml:space="preserve">Mens 6 ST WP Lace-Up               </v>
          </cell>
          <cell r="C269">
            <v>80</v>
          </cell>
          <cell r="D269">
            <v>160</v>
          </cell>
          <cell r="E269">
            <v>83</v>
          </cell>
          <cell r="F269">
            <v>166</v>
          </cell>
          <cell r="G269" t="str">
            <v>X</v>
          </cell>
        </row>
        <row r="270">
          <cell r="A270" t="str">
            <v>LP16137</v>
          </cell>
          <cell r="B270" t="str">
            <v xml:space="preserve">Mens 6 ST WP Lace-Up               </v>
          </cell>
          <cell r="C270">
            <v>80</v>
          </cell>
          <cell r="D270">
            <v>160</v>
          </cell>
          <cell r="E270">
            <v>83</v>
          </cell>
          <cell r="F270">
            <v>166</v>
          </cell>
          <cell r="G270" t="str">
            <v>X</v>
          </cell>
        </row>
        <row r="271">
          <cell r="A271" t="str">
            <v>LP16138</v>
          </cell>
          <cell r="B271" t="str">
            <v xml:space="preserve">Mens 6 ST WP Lace-Up               </v>
          </cell>
          <cell r="C271">
            <v>80</v>
          </cell>
          <cell r="D271">
            <v>160</v>
          </cell>
          <cell r="E271">
            <v>83</v>
          </cell>
          <cell r="F271">
            <v>166</v>
          </cell>
          <cell r="G271" t="str">
            <v>X</v>
          </cell>
        </row>
        <row r="272">
          <cell r="A272" t="str">
            <v>LP16139</v>
          </cell>
          <cell r="B272" t="str">
            <v xml:space="preserve">Mens 6 ST WP Lace-Up               </v>
          </cell>
          <cell r="C272">
            <v>80</v>
          </cell>
          <cell r="D272">
            <v>160</v>
          </cell>
          <cell r="E272">
            <v>83</v>
          </cell>
          <cell r="F272">
            <v>166</v>
          </cell>
          <cell r="G272" t="str">
            <v>X</v>
          </cell>
        </row>
        <row r="273">
          <cell r="A273" t="str">
            <v>LP16140</v>
          </cell>
          <cell r="B273" t="str">
            <v xml:space="preserve">Mens 6 ST WP Lace-Up               </v>
          </cell>
          <cell r="C273">
            <v>80</v>
          </cell>
          <cell r="D273">
            <v>160</v>
          </cell>
          <cell r="E273">
            <v>83</v>
          </cell>
          <cell r="F273">
            <v>166</v>
          </cell>
          <cell r="G273" t="str">
            <v>X</v>
          </cell>
        </row>
        <row r="274">
          <cell r="A274" t="str">
            <v>LP16141</v>
          </cell>
          <cell r="B274" t="str">
            <v xml:space="preserve">Mens 6 ST WP Lace-Up               </v>
          </cell>
          <cell r="C274">
            <v>80</v>
          </cell>
          <cell r="D274">
            <v>160</v>
          </cell>
          <cell r="E274">
            <v>83</v>
          </cell>
          <cell r="F274">
            <v>166</v>
          </cell>
          <cell r="G274" t="str">
            <v>X</v>
          </cell>
        </row>
        <row r="275">
          <cell r="A275" t="str">
            <v>LP16142</v>
          </cell>
          <cell r="B275" t="str">
            <v xml:space="preserve">Mens 6 ST WP Lace-Up               </v>
          </cell>
          <cell r="C275">
            <v>80</v>
          </cell>
          <cell r="D275">
            <v>160</v>
          </cell>
          <cell r="E275">
            <v>83</v>
          </cell>
          <cell r="F275">
            <v>166</v>
          </cell>
          <cell r="G275" t="str">
            <v>X</v>
          </cell>
        </row>
        <row r="276">
          <cell r="A276" t="str">
            <v>LP16143</v>
          </cell>
          <cell r="B276" t="str">
            <v xml:space="preserve">Mens 6 ST WP Lace-Up               </v>
          </cell>
          <cell r="C276">
            <v>80</v>
          </cell>
          <cell r="D276">
            <v>160</v>
          </cell>
          <cell r="E276">
            <v>83</v>
          </cell>
          <cell r="F276">
            <v>166</v>
          </cell>
          <cell r="G276" t="str">
            <v>X</v>
          </cell>
        </row>
        <row r="277">
          <cell r="A277" t="str">
            <v>LP16144</v>
          </cell>
          <cell r="B277" t="str">
            <v xml:space="preserve">Mens 6 ST WP Lace-Up               </v>
          </cell>
          <cell r="C277">
            <v>80</v>
          </cell>
          <cell r="D277">
            <v>160</v>
          </cell>
          <cell r="E277">
            <v>83</v>
          </cell>
          <cell r="F277">
            <v>166</v>
          </cell>
          <cell r="G277" t="str">
            <v>X</v>
          </cell>
        </row>
        <row r="278">
          <cell r="A278" t="str">
            <v>LP16145</v>
          </cell>
          <cell r="B278" t="str">
            <v xml:space="preserve">Mens 6 ST WP Lace-Up               </v>
          </cell>
          <cell r="C278">
            <v>80</v>
          </cell>
          <cell r="D278">
            <v>160</v>
          </cell>
          <cell r="E278">
            <v>83</v>
          </cell>
          <cell r="F278">
            <v>166</v>
          </cell>
          <cell r="G278" t="str">
            <v>X</v>
          </cell>
        </row>
        <row r="279">
          <cell r="A279" t="str">
            <v>LP16146</v>
          </cell>
          <cell r="B279" t="str">
            <v xml:space="preserve">Mens 6 ST WP Lace-Up               </v>
          </cell>
          <cell r="C279">
            <v>80</v>
          </cell>
          <cell r="D279">
            <v>160</v>
          </cell>
          <cell r="E279">
            <v>83</v>
          </cell>
          <cell r="F279">
            <v>166</v>
          </cell>
          <cell r="G279" t="str">
            <v>X</v>
          </cell>
        </row>
        <row r="280">
          <cell r="A280" t="str">
            <v>LP16147</v>
          </cell>
          <cell r="B280" t="str">
            <v xml:space="preserve">Mens 6 ST WP Lace-Up               </v>
          </cell>
          <cell r="C280">
            <v>80</v>
          </cell>
          <cell r="D280">
            <v>160</v>
          </cell>
          <cell r="E280">
            <v>83</v>
          </cell>
          <cell r="F280">
            <v>166</v>
          </cell>
          <cell r="G280" t="str">
            <v>X</v>
          </cell>
        </row>
        <row r="281">
          <cell r="A281" t="str">
            <v>LP16148</v>
          </cell>
          <cell r="B281" t="str">
            <v xml:space="preserve">Mens 6 ST WP Lace-Up               </v>
          </cell>
          <cell r="C281">
            <v>80</v>
          </cell>
          <cell r="D281">
            <v>160</v>
          </cell>
          <cell r="E281">
            <v>83</v>
          </cell>
          <cell r="F281">
            <v>166</v>
          </cell>
          <cell r="G281" t="str">
            <v>X</v>
          </cell>
        </row>
        <row r="282">
          <cell r="A282" t="str">
            <v>LP16149</v>
          </cell>
          <cell r="B282" t="str">
            <v xml:space="preserve">Mens 6 ST WP Lace-Up               </v>
          </cell>
          <cell r="C282">
            <v>80</v>
          </cell>
          <cell r="D282">
            <v>160</v>
          </cell>
          <cell r="E282">
            <v>83</v>
          </cell>
          <cell r="F282">
            <v>166</v>
          </cell>
          <cell r="G282" t="str">
            <v>X</v>
          </cell>
        </row>
        <row r="283">
          <cell r="A283" t="str">
            <v>LP16150</v>
          </cell>
          <cell r="B283" t="str">
            <v xml:space="preserve">Mens 6 ST WP Lace-Up               </v>
          </cell>
          <cell r="C283">
            <v>80</v>
          </cell>
          <cell r="D283">
            <v>160</v>
          </cell>
          <cell r="E283">
            <v>83</v>
          </cell>
          <cell r="F283">
            <v>166</v>
          </cell>
          <cell r="G283" t="str">
            <v>X</v>
          </cell>
        </row>
        <row r="284">
          <cell r="A284" t="str">
            <v>LP16151</v>
          </cell>
          <cell r="B284" t="str">
            <v xml:space="preserve">Mens 6 ST WP Lace-Up               </v>
          </cell>
          <cell r="C284">
            <v>80</v>
          </cell>
          <cell r="D284">
            <v>160</v>
          </cell>
          <cell r="E284">
            <v>83</v>
          </cell>
          <cell r="F284">
            <v>166</v>
          </cell>
          <cell r="G284" t="str">
            <v>X</v>
          </cell>
        </row>
        <row r="285">
          <cell r="A285" t="str">
            <v>LP16152</v>
          </cell>
          <cell r="B285" t="str">
            <v xml:space="preserve">Mens 6 ST WP Lace-Up               </v>
          </cell>
          <cell r="C285">
            <v>80</v>
          </cell>
          <cell r="D285">
            <v>160</v>
          </cell>
          <cell r="E285">
            <v>83</v>
          </cell>
          <cell r="F285">
            <v>166</v>
          </cell>
          <cell r="G285" t="str">
            <v>X</v>
          </cell>
        </row>
        <row r="286">
          <cell r="A286" t="str">
            <v>LP16153</v>
          </cell>
          <cell r="B286" t="str">
            <v xml:space="preserve">Mens 6 ST WP Lace-Up               </v>
          </cell>
          <cell r="C286">
            <v>80</v>
          </cell>
          <cell r="D286">
            <v>160</v>
          </cell>
          <cell r="E286">
            <v>83</v>
          </cell>
          <cell r="F286">
            <v>166</v>
          </cell>
          <cell r="G286" t="str">
            <v>X</v>
          </cell>
        </row>
        <row r="287">
          <cell r="A287" t="str">
            <v>LP16154</v>
          </cell>
          <cell r="B287" t="str">
            <v xml:space="preserve">Mens 6 ST WP Lace-Up               </v>
          </cell>
          <cell r="C287">
            <v>80</v>
          </cell>
          <cell r="D287">
            <v>160</v>
          </cell>
          <cell r="E287">
            <v>83</v>
          </cell>
          <cell r="F287">
            <v>166</v>
          </cell>
          <cell r="G287" t="str">
            <v>X</v>
          </cell>
        </row>
        <row r="288">
          <cell r="A288" t="str">
            <v>LP16155</v>
          </cell>
          <cell r="B288" t="str">
            <v xml:space="preserve">Mens 6 ST WP Lace-Up               </v>
          </cell>
          <cell r="C288">
            <v>80</v>
          </cell>
          <cell r="D288">
            <v>160</v>
          </cell>
          <cell r="E288">
            <v>83</v>
          </cell>
          <cell r="F288">
            <v>166</v>
          </cell>
          <cell r="G288" t="str">
            <v>X</v>
          </cell>
        </row>
        <row r="289">
          <cell r="A289" t="str">
            <v>LP16156</v>
          </cell>
          <cell r="B289" t="str">
            <v xml:space="preserve">Mens 6 ST WP Lace-Up               </v>
          </cell>
          <cell r="C289">
            <v>80</v>
          </cell>
          <cell r="D289">
            <v>160</v>
          </cell>
          <cell r="E289">
            <v>83</v>
          </cell>
          <cell r="F289">
            <v>166</v>
          </cell>
          <cell r="G289" t="str">
            <v>X</v>
          </cell>
        </row>
        <row r="290">
          <cell r="A290" t="str">
            <v>LP16157</v>
          </cell>
          <cell r="B290" t="str">
            <v xml:space="preserve">Mens 6 ST WP Lace-Up               </v>
          </cell>
          <cell r="C290">
            <v>80</v>
          </cell>
          <cell r="D290">
            <v>160</v>
          </cell>
          <cell r="E290">
            <v>83</v>
          </cell>
          <cell r="F290">
            <v>166</v>
          </cell>
          <cell r="G290" t="str">
            <v>X</v>
          </cell>
        </row>
        <row r="291">
          <cell r="A291" t="str">
            <v>LP16158</v>
          </cell>
          <cell r="B291" t="str">
            <v xml:space="preserve">Mens 6 ST WP Lace-Up               </v>
          </cell>
          <cell r="C291">
            <v>80</v>
          </cell>
          <cell r="D291">
            <v>160</v>
          </cell>
          <cell r="E291">
            <v>83</v>
          </cell>
          <cell r="F291">
            <v>166</v>
          </cell>
          <cell r="G291" t="str">
            <v>X</v>
          </cell>
        </row>
        <row r="292">
          <cell r="A292" t="str">
            <v>LP16159</v>
          </cell>
          <cell r="B292" t="str">
            <v xml:space="preserve">Mens 6 ST WP Lace-Up               </v>
          </cell>
          <cell r="C292">
            <v>80</v>
          </cell>
          <cell r="D292">
            <v>160</v>
          </cell>
          <cell r="E292">
            <v>83</v>
          </cell>
          <cell r="F292">
            <v>166</v>
          </cell>
          <cell r="G292" t="str">
            <v>X</v>
          </cell>
        </row>
        <row r="293">
          <cell r="A293" t="str">
            <v>LP16160</v>
          </cell>
          <cell r="B293" t="str">
            <v xml:space="preserve">Mens 6 ST WP Lace-Up               </v>
          </cell>
          <cell r="C293">
            <v>80</v>
          </cell>
          <cell r="D293">
            <v>160</v>
          </cell>
          <cell r="E293">
            <v>83</v>
          </cell>
          <cell r="F293">
            <v>166</v>
          </cell>
          <cell r="G293" t="str">
            <v>X</v>
          </cell>
        </row>
        <row r="294">
          <cell r="A294" t="str">
            <v>LP16161</v>
          </cell>
          <cell r="B294" t="str">
            <v xml:space="preserve">Mens 6 ST WP Lace-Up               </v>
          </cell>
          <cell r="C294">
            <v>80</v>
          </cell>
          <cell r="D294">
            <v>160</v>
          </cell>
          <cell r="E294">
            <v>83</v>
          </cell>
          <cell r="F294">
            <v>166</v>
          </cell>
          <cell r="G294" t="str">
            <v>X</v>
          </cell>
        </row>
        <row r="295">
          <cell r="A295" t="str">
            <v>LP10177</v>
          </cell>
          <cell r="B295" t="str">
            <v xml:space="preserve">Pink Lightswitch Plate             </v>
          </cell>
          <cell r="C295">
            <v>3</v>
          </cell>
          <cell r="D295">
            <v>5.99</v>
          </cell>
          <cell r="E295">
            <v>3.25</v>
          </cell>
          <cell r="F295">
            <v>6.49</v>
          </cell>
          <cell r="G295" t="str">
            <v>X</v>
          </cell>
        </row>
        <row r="296">
          <cell r="A296" t="str">
            <v>LP10174</v>
          </cell>
          <cell r="B296" t="str">
            <v xml:space="preserve">Arrow Sign Quality Equipment       </v>
          </cell>
          <cell r="C296">
            <v>4.25</v>
          </cell>
          <cell r="D296">
            <v>8.49</v>
          </cell>
          <cell r="E296">
            <v>4.5</v>
          </cell>
          <cell r="F296">
            <v>8.99</v>
          </cell>
          <cell r="G296" t="str">
            <v>X</v>
          </cell>
        </row>
        <row r="297">
          <cell r="A297" t="str">
            <v>LP15023</v>
          </cell>
          <cell r="B297" t="str">
            <v xml:space="preserve">Infants Leather Wellington Pnk     </v>
          </cell>
          <cell r="C297">
            <v>29</v>
          </cell>
          <cell r="D297">
            <v>58</v>
          </cell>
          <cell r="E297">
            <v>30.5</v>
          </cell>
          <cell r="F297">
            <v>61</v>
          </cell>
          <cell r="G297" t="str">
            <v>X</v>
          </cell>
        </row>
        <row r="298">
          <cell r="A298" t="str">
            <v>LP15024</v>
          </cell>
          <cell r="B298" t="str">
            <v xml:space="preserve">Infants Leather Wellington Pnk     </v>
          </cell>
          <cell r="C298">
            <v>29</v>
          </cell>
          <cell r="D298">
            <v>58</v>
          </cell>
          <cell r="E298">
            <v>30.5</v>
          </cell>
          <cell r="F298">
            <v>61</v>
          </cell>
          <cell r="G298" t="str">
            <v>X</v>
          </cell>
        </row>
        <row r="299">
          <cell r="A299" t="str">
            <v>LP15025</v>
          </cell>
          <cell r="B299" t="str">
            <v xml:space="preserve">Infants Leather Wellington Pnk     </v>
          </cell>
          <cell r="C299">
            <v>29</v>
          </cell>
          <cell r="D299">
            <v>58</v>
          </cell>
          <cell r="E299">
            <v>30.5</v>
          </cell>
          <cell r="F299">
            <v>61</v>
          </cell>
          <cell r="G299" t="str">
            <v>X</v>
          </cell>
        </row>
        <row r="300">
          <cell r="A300" t="str">
            <v>LP15026</v>
          </cell>
          <cell r="B300" t="str">
            <v xml:space="preserve">Infants Leather Wellington Pnk     </v>
          </cell>
          <cell r="C300">
            <v>29</v>
          </cell>
          <cell r="D300">
            <v>58</v>
          </cell>
          <cell r="E300">
            <v>30.5</v>
          </cell>
          <cell r="F300">
            <v>61</v>
          </cell>
          <cell r="G300" t="str">
            <v>X</v>
          </cell>
        </row>
        <row r="301">
          <cell r="A301" t="str">
            <v>LP15027</v>
          </cell>
          <cell r="B301" t="str">
            <v xml:space="preserve">Infants Leather Wellington Pnk     </v>
          </cell>
          <cell r="C301">
            <v>29</v>
          </cell>
          <cell r="D301">
            <v>58</v>
          </cell>
          <cell r="E301">
            <v>30.5</v>
          </cell>
          <cell r="F301">
            <v>61</v>
          </cell>
          <cell r="G301" t="str">
            <v>X</v>
          </cell>
        </row>
        <row r="302">
          <cell r="A302" t="str">
            <v>LP15028</v>
          </cell>
          <cell r="B302" t="str">
            <v xml:space="preserve">Infants Leather Wellington Pnk     </v>
          </cell>
          <cell r="C302">
            <v>29</v>
          </cell>
          <cell r="D302">
            <v>58</v>
          </cell>
          <cell r="E302">
            <v>30.5</v>
          </cell>
          <cell r="F302">
            <v>61</v>
          </cell>
          <cell r="G302" t="str">
            <v>X</v>
          </cell>
        </row>
        <row r="303">
          <cell r="A303" t="str">
            <v>LP15029</v>
          </cell>
          <cell r="B303" t="str">
            <v xml:space="preserve">Infants Leather Wellington Pnk     </v>
          </cell>
          <cell r="C303">
            <v>29</v>
          </cell>
          <cell r="D303">
            <v>58</v>
          </cell>
          <cell r="E303">
            <v>30.5</v>
          </cell>
          <cell r="F303">
            <v>61</v>
          </cell>
          <cell r="G303" t="str">
            <v>X</v>
          </cell>
        </row>
        <row r="304">
          <cell r="A304" t="str">
            <v>LP15030</v>
          </cell>
          <cell r="B304" t="str">
            <v xml:space="preserve">Infants Leather Wellington Pnk     </v>
          </cell>
          <cell r="C304">
            <v>29</v>
          </cell>
          <cell r="D304">
            <v>58</v>
          </cell>
          <cell r="E304">
            <v>30.5</v>
          </cell>
          <cell r="F304">
            <v>61</v>
          </cell>
          <cell r="G304" t="str">
            <v>X</v>
          </cell>
        </row>
        <row r="305">
          <cell r="A305" t="str">
            <v>LP15031</v>
          </cell>
          <cell r="B305" t="str">
            <v xml:space="preserve">Infants Leather Wellington Pnk     </v>
          </cell>
          <cell r="C305">
            <v>29</v>
          </cell>
          <cell r="D305">
            <v>58</v>
          </cell>
          <cell r="E305">
            <v>30.5</v>
          </cell>
          <cell r="F305">
            <v>61</v>
          </cell>
          <cell r="G305" t="str">
            <v>X</v>
          </cell>
        </row>
        <row r="306">
          <cell r="A306" t="str">
            <v>LP15032</v>
          </cell>
          <cell r="B306" t="str">
            <v xml:space="preserve">Infants Leather Wellington Pnk     </v>
          </cell>
          <cell r="C306">
            <v>29</v>
          </cell>
          <cell r="D306">
            <v>58</v>
          </cell>
          <cell r="E306">
            <v>30.5</v>
          </cell>
          <cell r="F306">
            <v>61</v>
          </cell>
          <cell r="G306" t="str">
            <v>X</v>
          </cell>
        </row>
        <row r="307">
          <cell r="A307" t="str">
            <v>LP15033</v>
          </cell>
          <cell r="B307" t="str">
            <v xml:space="preserve">Infants Leather Wellington Pnk     </v>
          </cell>
          <cell r="C307">
            <v>29</v>
          </cell>
          <cell r="D307">
            <v>58</v>
          </cell>
          <cell r="E307">
            <v>30.5</v>
          </cell>
          <cell r="F307">
            <v>61</v>
          </cell>
          <cell r="G307" t="str">
            <v>X</v>
          </cell>
        </row>
        <row r="308">
          <cell r="A308" t="str">
            <v>LP15034</v>
          </cell>
          <cell r="B308" t="str">
            <v xml:space="preserve">Infants Leather Wellington Pnk     </v>
          </cell>
          <cell r="C308">
            <v>29</v>
          </cell>
          <cell r="D308">
            <v>58</v>
          </cell>
          <cell r="E308">
            <v>30.5</v>
          </cell>
          <cell r="F308">
            <v>61</v>
          </cell>
          <cell r="G308" t="str">
            <v>X</v>
          </cell>
        </row>
        <row r="309">
          <cell r="A309" t="str">
            <v>LP15035</v>
          </cell>
          <cell r="B309" t="str">
            <v xml:space="preserve">Infants Leather Wellington Pnk     </v>
          </cell>
          <cell r="C309">
            <v>29</v>
          </cell>
          <cell r="D309">
            <v>58</v>
          </cell>
          <cell r="E309">
            <v>30.5</v>
          </cell>
          <cell r="F309">
            <v>61</v>
          </cell>
          <cell r="G309" t="str">
            <v>X</v>
          </cell>
        </row>
        <row r="310">
          <cell r="A310" t="str">
            <v>LP15036</v>
          </cell>
          <cell r="B310" t="str">
            <v xml:space="preserve">Infants Leather Wellington Pnk     </v>
          </cell>
          <cell r="C310">
            <v>29</v>
          </cell>
          <cell r="D310">
            <v>58</v>
          </cell>
          <cell r="E310">
            <v>30.5</v>
          </cell>
          <cell r="F310">
            <v>61</v>
          </cell>
          <cell r="G310" t="str">
            <v>X</v>
          </cell>
        </row>
        <row r="311">
          <cell r="A311" t="str">
            <v>LP15037</v>
          </cell>
          <cell r="B311" t="str">
            <v xml:space="preserve">Infants Leather Wellington Pnk     </v>
          </cell>
          <cell r="C311">
            <v>29</v>
          </cell>
          <cell r="D311">
            <v>58</v>
          </cell>
          <cell r="E311">
            <v>30.5</v>
          </cell>
          <cell r="F311">
            <v>61</v>
          </cell>
          <cell r="G311" t="str">
            <v>X</v>
          </cell>
        </row>
        <row r="312">
          <cell r="A312" t="str">
            <v>LP15038</v>
          </cell>
          <cell r="B312" t="str">
            <v xml:space="preserve">Infants Leather Wellington Pnk     </v>
          </cell>
          <cell r="C312">
            <v>29</v>
          </cell>
          <cell r="D312">
            <v>58</v>
          </cell>
          <cell r="E312">
            <v>30.5</v>
          </cell>
          <cell r="F312">
            <v>61</v>
          </cell>
          <cell r="G312" t="str">
            <v>X</v>
          </cell>
        </row>
        <row r="313">
          <cell r="A313" t="str">
            <v>LP15039</v>
          </cell>
          <cell r="B313" t="str">
            <v xml:space="preserve">Infants Leather Wellington Pnk     </v>
          </cell>
          <cell r="C313">
            <v>29</v>
          </cell>
          <cell r="D313">
            <v>58</v>
          </cell>
          <cell r="E313">
            <v>30.5</v>
          </cell>
          <cell r="F313">
            <v>61</v>
          </cell>
          <cell r="G313" t="str">
            <v>X</v>
          </cell>
        </row>
        <row r="314">
          <cell r="A314" t="str">
            <v>LP15040</v>
          </cell>
          <cell r="B314" t="str">
            <v xml:space="preserve">Infants Leather Wellington Pnk     </v>
          </cell>
          <cell r="C314">
            <v>29</v>
          </cell>
          <cell r="D314">
            <v>58</v>
          </cell>
          <cell r="E314">
            <v>30.5</v>
          </cell>
          <cell r="F314">
            <v>61</v>
          </cell>
          <cell r="G314" t="str">
            <v>X</v>
          </cell>
        </row>
        <row r="315">
          <cell r="A315" t="str">
            <v>LP16354</v>
          </cell>
          <cell r="B315" t="str">
            <v xml:space="preserve">Mens 8 Waterproof Lace-Up Boot     </v>
          </cell>
          <cell r="C315">
            <v>87.5</v>
          </cell>
          <cell r="D315">
            <v>175</v>
          </cell>
          <cell r="E315">
            <v>89.5</v>
          </cell>
          <cell r="F315">
            <v>179</v>
          </cell>
          <cell r="G315" t="str">
            <v>X</v>
          </cell>
        </row>
        <row r="316">
          <cell r="A316" t="str">
            <v>LP16355</v>
          </cell>
          <cell r="B316" t="str">
            <v xml:space="preserve">Mens 8 Waterproof Lace-Up Boot     </v>
          </cell>
          <cell r="C316">
            <v>87.5</v>
          </cell>
          <cell r="D316">
            <v>175</v>
          </cell>
          <cell r="E316">
            <v>89.5</v>
          </cell>
          <cell r="F316">
            <v>179</v>
          </cell>
          <cell r="G316" t="str">
            <v>X</v>
          </cell>
        </row>
        <row r="317">
          <cell r="A317" t="str">
            <v>LP16356</v>
          </cell>
          <cell r="B317" t="str">
            <v xml:space="preserve">Mens 8 Waterproof Lace-Up Boot     </v>
          </cell>
          <cell r="C317">
            <v>87.5</v>
          </cell>
          <cell r="D317">
            <v>175</v>
          </cell>
          <cell r="E317">
            <v>89.5</v>
          </cell>
          <cell r="F317">
            <v>179</v>
          </cell>
          <cell r="G317" t="str">
            <v>X</v>
          </cell>
        </row>
        <row r="318">
          <cell r="A318" t="str">
            <v>LP16357</v>
          </cell>
          <cell r="B318" t="str">
            <v xml:space="preserve">Mens 8 Waterproof Lace-Up Boot     </v>
          </cell>
          <cell r="C318">
            <v>87.5</v>
          </cell>
          <cell r="D318">
            <v>175</v>
          </cell>
          <cell r="E318">
            <v>89.5</v>
          </cell>
          <cell r="F318">
            <v>179</v>
          </cell>
          <cell r="G318" t="str">
            <v>X</v>
          </cell>
        </row>
        <row r="319">
          <cell r="A319" t="str">
            <v>LP16358</v>
          </cell>
          <cell r="B319" t="str">
            <v xml:space="preserve">Mens 8 Waterproof Lace-Up Boot     </v>
          </cell>
          <cell r="C319">
            <v>87.5</v>
          </cell>
          <cell r="D319">
            <v>175</v>
          </cell>
          <cell r="E319">
            <v>89.5</v>
          </cell>
          <cell r="F319">
            <v>179</v>
          </cell>
          <cell r="G319" t="str">
            <v>X</v>
          </cell>
        </row>
        <row r="320">
          <cell r="A320" t="str">
            <v>LP16359</v>
          </cell>
          <cell r="B320" t="str">
            <v xml:space="preserve">Mens 8 Waterproof Lace-Up Boot     </v>
          </cell>
          <cell r="C320">
            <v>87.5</v>
          </cell>
          <cell r="D320">
            <v>175</v>
          </cell>
          <cell r="E320">
            <v>89.5</v>
          </cell>
          <cell r="F320">
            <v>179</v>
          </cell>
          <cell r="G320" t="str">
            <v>X</v>
          </cell>
        </row>
        <row r="321">
          <cell r="A321" t="str">
            <v>LP16360</v>
          </cell>
          <cell r="B321" t="str">
            <v xml:space="preserve">Mens 8 Waterproof Lace-Up Boot     </v>
          </cell>
          <cell r="C321">
            <v>87.5</v>
          </cell>
          <cell r="D321">
            <v>175</v>
          </cell>
          <cell r="E321">
            <v>89.5</v>
          </cell>
          <cell r="F321">
            <v>179</v>
          </cell>
          <cell r="G321" t="str">
            <v>X</v>
          </cell>
        </row>
        <row r="322">
          <cell r="A322" t="str">
            <v>LP16361</v>
          </cell>
          <cell r="B322" t="str">
            <v xml:space="preserve">Mens 8 Waterproof Lace-Up Boot     </v>
          </cell>
          <cell r="C322">
            <v>87.5</v>
          </cell>
          <cell r="D322">
            <v>175</v>
          </cell>
          <cell r="E322">
            <v>89.5</v>
          </cell>
          <cell r="F322">
            <v>179</v>
          </cell>
          <cell r="G322" t="str">
            <v>X</v>
          </cell>
        </row>
        <row r="323">
          <cell r="A323" t="str">
            <v>LP16362</v>
          </cell>
          <cell r="B323" t="str">
            <v xml:space="preserve">Mens 8 Waterproof Lace-Up Boot     </v>
          </cell>
          <cell r="C323">
            <v>87.5</v>
          </cell>
          <cell r="D323">
            <v>175</v>
          </cell>
          <cell r="E323">
            <v>89.5</v>
          </cell>
          <cell r="F323">
            <v>179</v>
          </cell>
          <cell r="G323" t="str">
            <v>X</v>
          </cell>
        </row>
        <row r="324">
          <cell r="A324" t="str">
            <v>LP16363</v>
          </cell>
          <cell r="B324" t="str">
            <v xml:space="preserve">Mens 8 Waterproof Lace-Up Boot     </v>
          </cell>
          <cell r="C324">
            <v>87.5</v>
          </cell>
          <cell r="D324">
            <v>175</v>
          </cell>
          <cell r="E324">
            <v>89.5</v>
          </cell>
          <cell r="F324">
            <v>179</v>
          </cell>
          <cell r="G324" t="str">
            <v>X</v>
          </cell>
        </row>
        <row r="325">
          <cell r="A325" t="str">
            <v>LP16364</v>
          </cell>
          <cell r="B325" t="str">
            <v xml:space="preserve">Mens 8 Waterproof Lace-Up Boot     </v>
          </cell>
          <cell r="C325">
            <v>87.5</v>
          </cell>
          <cell r="D325">
            <v>175</v>
          </cell>
          <cell r="E325">
            <v>89.5</v>
          </cell>
          <cell r="F325">
            <v>179</v>
          </cell>
          <cell r="G325" t="str">
            <v>X</v>
          </cell>
        </row>
        <row r="326">
          <cell r="A326" t="str">
            <v>LP16365</v>
          </cell>
          <cell r="B326" t="str">
            <v xml:space="preserve">Mens 8 Waterproof Lace-Up Boot     </v>
          </cell>
          <cell r="C326">
            <v>87.5</v>
          </cell>
          <cell r="D326">
            <v>175</v>
          </cell>
          <cell r="E326">
            <v>89.5</v>
          </cell>
          <cell r="F326">
            <v>179</v>
          </cell>
          <cell r="G326" t="str">
            <v>X</v>
          </cell>
        </row>
        <row r="327">
          <cell r="A327" t="str">
            <v>LP16366</v>
          </cell>
          <cell r="B327" t="str">
            <v xml:space="preserve">Mens 8 Waterproof Lace-Up Boot     </v>
          </cell>
          <cell r="C327">
            <v>87.5</v>
          </cell>
          <cell r="D327">
            <v>175</v>
          </cell>
          <cell r="E327">
            <v>89.5</v>
          </cell>
          <cell r="F327">
            <v>179</v>
          </cell>
          <cell r="G327" t="str">
            <v>X</v>
          </cell>
        </row>
        <row r="328">
          <cell r="A328" t="str">
            <v>LP16367</v>
          </cell>
          <cell r="B328" t="str">
            <v xml:space="preserve">Mens 8 Waterproof Lace-Up Boot     </v>
          </cell>
          <cell r="C328">
            <v>87.5</v>
          </cell>
          <cell r="D328">
            <v>175</v>
          </cell>
          <cell r="E328">
            <v>89.5</v>
          </cell>
          <cell r="F328">
            <v>179</v>
          </cell>
          <cell r="G328" t="str">
            <v>X</v>
          </cell>
        </row>
        <row r="329">
          <cell r="A329" t="str">
            <v>LP16368</v>
          </cell>
          <cell r="B329" t="str">
            <v xml:space="preserve">Mens 8 Waterproof Lace-Up Boot     </v>
          </cell>
          <cell r="C329">
            <v>87.5</v>
          </cell>
          <cell r="D329">
            <v>175</v>
          </cell>
          <cell r="E329">
            <v>89.5</v>
          </cell>
          <cell r="F329">
            <v>179</v>
          </cell>
          <cell r="G329" t="str">
            <v>X</v>
          </cell>
        </row>
        <row r="330">
          <cell r="A330" t="str">
            <v>LP16369</v>
          </cell>
          <cell r="B330" t="str">
            <v xml:space="preserve">Mens 8 Waterproof Lace-Up Boot     </v>
          </cell>
          <cell r="C330">
            <v>87.5</v>
          </cell>
          <cell r="D330">
            <v>175</v>
          </cell>
          <cell r="E330">
            <v>89.5</v>
          </cell>
          <cell r="F330">
            <v>179</v>
          </cell>
          <cell r="G330" t="str">
            <v>X</v>
          </cell>
        </row>
        <row r="331">
          <cell r="A331" t="str">
            <v>LP16370</v>
          </cell>
          <cell r="B331" t="str">
            <v xml:space="preserve">Mens 8 Waterproof Lace-Up Boot     </v>
          </cell>
          <cell r="C331">
            <v>87.5</v>
          </cell>
          <cell r="D331">
            <v>175</v>
          </cell>
          <cell r="E331">
            <v>89.5</v>
          </cell>
          <cell r="F331">
            <v>179</v>
          </cell>
          <cell r="G331" t="str">
            <v>X</v>
          </cell>
        </row>
        <row r="332">
          <cell r="A332" t="str">
            <v>LP16371</v>
          </cell>
          <cell r="B332" t="str">
            <v xml:space="preserve">Mens 8 Waterproof Lace-Up Boot     </v>
          </cell>
          <cell r="C332">
            <v>87.5</v>
          </cell>
          <cell r="D332">
            <v>175</v>
          </cell>
          <cell r="E332">
            <v>89.5</v>
          </cell>
          <cell r="F332">
            <v>179</v>
          </cell>
          <cell r="G332" t="str">
            <v>X</v>
          </cell>
        </row>
        <row r="333">
          <cell r="A333" t="str">
            <v>LP16372</v>
          </cell>
          <cell r="B333" t="str">
            <v xml:space="preserve">Mens 8 Waterproof Lace-Up Boot     </v>
          </cell>
          <cell r="C333">
            <v>87.5</v>
          </cell>
          <cell r="D333">
            <v>175</v>
          </cell>
          <cell r="E333">
            <v>89.5</v>
          </cell>
          <cell r="F333">
            <v>179</v>
          </cell>
          <cell r="G333" t="str">
            <v>X</v>
          </cell>
        </row>
        <row r="334">
          <cell r="A334" t="str">
            <v>LP16373</v>
          </cell>
          <cell r="B334" t="str">
            <v xml:space="preserve">Mens 8 Waterproof Lace-Up Boot     </v>
          </cell>
          <cell r="C334">
            <v>87.5</v>
          </cell>
          <cell r="D334">
            <v>175</v>
          </cell>
          <cell r="E334">
            <v>89.5</v>
          </cell>
          <cell r="F334">
            <v>179</v>
          </cell>
          <cell r="G334" t="str">
            <v>X</v>
          </cell>
        </row>
        <row r="335">
          <cell r="A335" t="str">
            <v>LP16374</v>
          </cell>
          <cell r="B335" t="str">
            <v xml:space="preserve">Mens 8 Waterproof Lace-Up Boot     </v>
          </cell>
          <cell r="C335">
            <v>87.5</v>
          </cell>
          <cell r="D335">
            <v>175</v>
          </cell>
          <cell r="E335">
            <v>89.5</v>
          </cell>
          <cell r="F335">
            <v>179</v>
          </cell>
          <cell r="G335" t="str">
            <v>X</v>
          </cell>
        </row>
        <row r="336">
          <cell r="A336" t="str">
            <v>LP16375</v>
          </cell>
          <cell r="B336" t="str">
            <v xml:space="preserve">Mens 8 Waterproof Lace-Up Boot     </v>
          </cell>
          <cell r="C336">
            <v>87.5</v>
          </cell>
          <cell r="D336">
            <v>175</v>
          </cell>
          <cell r="E336">
            <v>89.5</v>
          </cell>
          <cell r="F336">
            <v>179</v>
          </cell>
          <cell r="G336" t="str">
            <v>X</v>
          </cell>
        </row>
        <row r="337">
          <cell r="A337" t="str">
            <v>LP16376</v>
          </cell>
          <cell r="B337" t="str">
            <v xml:space="preserve">Mens 8 Waterproof Lace-Up Boot     </v>
          </cell>
          <cell r="C337">
            <v>87.5</v>
          </cell>
          <cell r="D337">
            <v>175</v>
          </cell>
          <cell r="E337">
            <v>89.5</v>
          </cell>
          <cell r="F337">
            <v>179</v>
          </cell>
          <cell r="G337" t="str">
            <v>X</v>
          </cell>
        </row>
        <row r="338">
          <cell r="A338" t="str">
            <v>LP16377</v>
          </cell>
          <cell r="B338" t="str">
            <v xml:space="preserve">Mens 8 Waterproof Lace-Up Boot     </v>
          </cell>
          <cell r="C338">
            <v>87.5</v>
          </cell>
          <cell r="D338">
            <v>175</v>
          </cell>
          <cell r="E338">
            <v>89.5</v>
          </cell>
          <cell r="F338">
            <v>179</v>
          </cell>
          <cell r="G338" t="str">
            <v>X</v>
          </cell>
        </row>
        <row r="339">
          <cell r="A339" t="str">
            <v>LP16378</v>
          </cell>
          <cell r="B339" t="str">
            <v xml:space="preserve">Mens 8 Waterproof Lace-Up Boot     </v>
          </cell>
          <cell r="C339">
            <v>87.5</v>
          </cell>
          <cell r="D339">
            <v>175</v>
          </cell>
          <cell r="E339">
            <v>89.5</v>
          </cell>
          <cell r="F339">
            <v>179</v>
          </cell>
          <cell r="G339" t="str">
            <v>X</v>
          </cell>
        </row>
        <row r="340">
          <cell r="A340" t="str">
            <v>LP16379</v>
          </cell>
          <cell r="B340" t="str">
            <v xml:space="preserve">Mens 8 Waterproof Lace-Up Boot     </v>
          </cell>
          <cell r="C340">
            <v>87.5</v>
          </cell>
          <cell r="D340">
            <v>175</v>
          </cell>
          <cell r="E340">
            <v>89.5</v>
          </cell>
          <cell r="F340">
            <v>179</v>
          </cell>
          <cell r="G340" t="str">
            <v>X</v>
          </cell>
        </row>
        <row r="341">
          <cell r="A341" t="str">
            <v>LP16380</v>
          </cell>
          <cell r="B341" t="str">
            <v xml:space="preserve">Mens 8 Waterproof Lace-Up Boot     </v>
          </cell>
          <cell r="C341">
            <v>87.5</v>
          </cell>
          <cell r="D341">
            <v>175</v>
          </cell>
          <cell r="E341">
            <v>89.5</v>
          </cell>
          <cell r="F341">
            <v>179</v>
          </cell>
          <cell r="G341" t="str">
            <v>X</v>
          </cell>
        </row>
        <row r="342">
          <cell r="A342" t="str">
            <v>LP16381</v>
          </cell>
          <cell r="B342" t="str">
            <v xml:space="preserve">Mens 8 Waterproof Lace-Up Boot     </v>
          </cell>
          <cell r="C342">
            <v>87.5</v>
          </cell>
          <cell r="D342">
            <v>175</v>
          </cell>
          <cell r="E342">
            <v>89.5</v>
          </cell>
          <cell r="F342">
            <v>179</v>
          </cell>
          <cell r="G342" t="str">
            <v>X</v>
          </cell>
        </row>
        <row r="343">
          <cell r="A343" t="str">
            <v>LP16382</v>
          </cell>
          <cell r="B343" t="str">
            <v xml:space="preserve">Mens 8 Waterproof Lace-Up Boot     </v>
          </cell>
          <cell r="C343">
            <v>87.5</v>
          </cell>
          <cell r="D343">
            <v>175</v>
          </cell>
          <cell r="E343">
            <v>89.5</v>
          </cell>
          <cell r="F343">
            <v>179</v>
          </cell>
          <cell r="G343" t="str">
            <v>X</v>
          </cell>
        </row>
        <row r="344">
          <cell r="A344" t="str">
            <v>LP16383</v>
          </cell>
          <cell r="B344" t="str">
            <v xml:space="preserve">Mens 8 Waterproof Lace-Up Boot     </v>
          </cell>
          <cell r="C344">
            <v>87.5</v>
          </cell>
          <cell r="D344">
            <v>175</v>
          </cell>
          <cell r="E344">
            <v>89.5</v>
          </cell>
          <cell r="F344">
            <v>179</v>
          </cell>
          <cell r="G344" t="str">
            <v>X</v>
          </cell>
        </row>
        <row r="345">
          <cell r="A345" t="str">
            <v>LP16384</v>
          </cell>
          <cell r="B345" t="str">
            <v xml:space="preserve">Mens 8 Waterproof Lace-Up Boot     </v>
          </cell>
          <cell r="C345">
            <v>87.5</v>
          </cell>
          <cell r="D345">
            <v>175</v>
          </cell>
          <cell r="E345">
            <v>89.5</v>
          </cell>
          <cell r="F345">
            <v>179</v>
          </cell>
          <cell r="G345" t="str">
            <v>X</v>
          </cell>
        </row>
        <row r="346">
          <cell r="A346" t="str">
            <v>LP16385</v>
          </cell>
          <cell r="B346" t="str">
            <v xml:space="preserve">Mens 8 Waterproof Lace-Up Boot     </v>
          </cell>
          <cell r="C346">
            <v>87.5</v>
          </cell>
          <cell r="D346">
            <v>175</v>
          </cell>
          <cell r="E346">
            <v>89.5</v>
          </cell>
          <cell r="F346">
            <v>179</v>
          </cell>
          <cell r="G346" t="str">
            <v>X</v>
          </cell>
        </row>
        <row r="347">
          <cell r="A347" t="str">
            <v>LP16422</v>
          </cell>
          <cell r="B347" t="str">
            <v xml:space="preserve">Mens 8in Safety Toe Lace Up Boot   </v>
          </cell>
          <cell r="C347">
            <v>75</v>
          </cell>
          <cell r="D347">
            <v>150</v>
          </cell>
          <cell r="E347">
            <v>78.5</v>
          </cell>
          <cell r="F347">
            <v>157</v>
          </cell>
          <cell r="G347" t="str">
            <v>X</v>
          </cell>
        </row>
        <row r="348">
          <cell r="A348" t="str">
            <v>LP16423</v>
          </cell>
          <cell r="B348" t="str">
            <v xml:space="preserve">Mens 8in Safety Toe Lace Up Boot   </v>
          </cell>
          <cell r="C348">
            <v>75</v>
          </cell>
          <cell r="D348">
            <v>150</v>
          </cell>
          <cell r="E348">
            <v>78.5</v>
          </cell>
          <cell r="F348">
            <v>157</v>
          </cell>
          <cell r="G348" t="str">
            <v>X</v>
          </cell>
        </row>
        <row r="349">
          <cell r="A349" t="str">
            <v>LP16424</v>
          </cell>
          <cell r="B349" t="str">
            <v xml:space="preserve">Mens 8in Safety Toe Lace Up Boot   </v>
          </cell>
          <cell r="C349">
            <v>75</v>
          </cell>
          <cell r="D349">
            <v>150</v>
          </cell>
          <cell r="E349">
            <v>78.5</v>
          </cell>
          <cell r="F349">
            <v>157</v>
          </cell>
          <cell r="G349" t="str">
            <v>X</v>
          </cell>
        </row>
        <row r="350">
          <cell r="A350" t="str">
            <v>LP16425</v>
          </cell>
          <cell r="B350" t="str">
            <v xml:space="preserve">Mens 8in Safety Toe Lace Up Boot   </v>
          </cell>
          <cell r="C350">
            <v>75</v>
          </cell>
          <cell r="D350">
            <v>150</v>
          </cell>
          <cell r="E350">
            <v>78.5</v>
          </cell>
          <cell r="F350">
            <v>157</v>
          </cell>
          <cell r="G350" t="str">
            <v>X</v>
          </cell>
        </row>
        <row r="351">
          <cell r="A351" t="str">
            <v>LP16426</v>
          </cell>
          <cell r="B351" t="str">
            <v xml:space="preserve">Mens 8in Safety Toe Lace Up Boot   </v>
          </cell>
          <cell r="C351">
            <v>75</v>
          </cell>
          <cell r="D351">
            <v>150</v>
          </cell>
          <cell r="E351">
            <v>78.5</v>
          </cell>
          <cell r="F351">
            <v>157</v>
          </cell>
          <cell r="G351" t="str">
            <v>X</v>
          </cell>
        </row>
        <row r="352">
          <cell r="A352" t="str">
            <v>LP16427</v>
          </cell>
          <cell r="B352" t="str">
            <v xml:space="preserve">Mens 8in Safety Toe Lace Up Boot   </v>
          </cell>
          <cell r="C352">
            <v>75</v>
          </cell>
          <cell r="D352">
            <v>150</v>
          </cell>
          <cell r="E352">
            <v>78.5</v>
          </cell>
          <cell r="F352">
            <v>157</v>
          </cell>
          <cell r="G352" t="str">
            <v>X</v>
          </cell>
        </row>
        <row r="353">
          <cell r="A353" t="str">
            <v>LP16428</v>
          </cell>
          <cell r="B353" t="str">
            <v xml:space="preserve">Mens 8in Safety Toe Lace Up Boot   </v>
          </cell>
          <cell r="C353">
            <v>75</v>
          </cell>
          <cell r="D353">
            <v>150</v>
          </cell>
          <cell r="E353">
            <v>78.5</v>
          </cell>
          <cell r="F353">
            <v>157</v>
          </cell>
          <cell r="G353" t="str">
            <v>X</v>
          </cell>
        </row>
        <row r="354">
          <cell r="A354" t="str">
            <v>LP16429</v>
          </cell>
          <cell r="B354" t="str">
            <v xml:space="preserve">Mens 8in Safety Toe Lace Up Boot   </v>
          </cell>
          <cell r="C354">
            <v>75</v>
          </cell>
          <cell r="D354">
            <v>150</v>
          </cell>
          <cell r="E354">
            <v>78.5</v>
          </cell>
          <cell r="F354">
            <v>157</v>
          </cell>
          <cell r="G354" t="str">
            <v>X</v>
          </cell>
        </row>
        <row r="355">
          <cell r="A355" t="str">
            <v>LP16430</v>
          </cell>
          <cell r="B355" t="str">
            <v xml:space="preserve">Mens 8in Safety Toe Lace Up Boot   </v>
          </cell>
          <cell r="C355">
            <v>75</v>
          </cell>
          <cell r="D355">
            <v>150</v>
          </cell>
          <cell r="E355">
            <v>78.5</v>
          </cell>
          <cell r="F355">
            <v>157</v>
          </cell>
          <cell r="G355" t="str">
            <v>X</v>
          </cell>
        </row>
        <row r="356">
          <cell r="A356" t="str">
            <v>LP16431</v>
          </cell>
          <cell r="B356" t="str">
            <v xml:space="preserve">Mens 8in Safety Toe Lace Up Boot   </v>
          </cell>
          <cell r="C356">
            <v>75</v>
          </cell>
          <cell r="D356">
            <v>150</v>
          </cell>
          <cell r="E356">
            <v>78.5</v>
          </cell>
          <cell r="F356">
            <v>157</v>
          </cell>
          <cell r="G356" t="str">
            <v>X</v>
          </cell>
        </row>
        <row r="357">
          <cell r="A357" t="str">
            <v>LP16432</v>
          </cell>
          <cell r="B357" t="str">
            <v xml:space="preserve">Mens 8in Safety Toe Lace Up Boot   </v>
          </cell>
          <cell r="C357">
            <v>75</v>
          </cell>
          <cell r="D357">
            <v>150</v>
          </cell>
          <cell r="E357">
            <v>78.5</v>
          </cell>
          <cell r="F357">
            <v>157</v>
          </cell>
          <cell r="G357" t="str">
            <v>X</v>
          </cell>
        </row>
        <row r="358">
          <cell r="A358" t="str">
            <v>LP16433</v>
          </cell>
          <cell r="B358" t="str">
            <v xml:space="preserve">Mens 8in Safety Toe Lace Up Boot   </v>
          </cell>
          <cell r="C358">
            <v>75</v>
          </cell>
          <cell r="D358">
            <v>150</v>
          </cell>
          <cell r="E358">
            <v>78.5</v>
          </cell>
          <cell r="F358">
            <v>157</v>
          </cell>
          <cell r="G358" t="str">
            <v>X</v>
          </cell>
        </row>
        <row r="359">
          <cell r="A359" t="str">
            <v>LP16434</v>
          </cell>
          <cell r="B359" t="str">
            <v xml:space="preserve">Mens 8in Safety Toe Lace Up Boot   </v>
          </cell>
          <cell r="C359">
            <v>75</v>
          </cell>
          <cell r="D359">
            <v>150</v>
          </cell>
          <cell r="E359">
            <v>78.5</v>
          </cell>
          <cell r="F359">
            <v>157</v>
          </cell>
          <cell r="G359" t="str">
            <v>X</v>
          </cell>
        </row>
        <row r="360">
          <cell r="A360" t="str">
            <v>LP16435</v>
          </cell>
          <cell r="B360" t="str">
            <v xml:space="preserve">Mens 8in Safety Toe Lace Up Boot   </v>
          </cell>
          <cell r="C360">
            <v>75</v>
          </cell>
          <cell r="D360">
            <v>150</v>
          </cell>
          <cell r="E360">
            <v>78.5</v>
          </cell>
          <cell r="F360">
            <v>157</v>
          </cell>
          <cell r="G360" t="str">
            <v>X</v>
          </cell>
        </row>
        <row r="361">
          <cell r="A361" t="str">
            <v>LP16436</v>
          </cell>
          <cell r="B361" t="str">
            <v xml:space="preserve">Mens 8in Safety Toe Lace Up Boot   </v>
          </cell>
          <cell r="C361">
            <v>75</v>
          </cell>
          <cell r="D361">
            <v>150</v>
          </cell>
          <cell r="E361">
            <v>78.5</v>
          </cell>
          <cell r="F361">
            <v>157</v>
          </cell>
          <cell r="G361" t="str">
            <v>X</v>
          </cell>
        </row>
        <row r="362">
          <cell r="A362" t="str">
            <v>LP16437</v>
          </cell>
          <cell r="B362" t="str">
            <v xml:space="preserve">Mens 8in Safety Toe Lace Up Boot   </v>
          </cell>
          <cell r="C362">
            <v>75</v>
          </cell>
          <cell r="D362">
            <v>150</v>
          </cell>
          <cell r="E362">
            <v>78.5</v>
          </cell>
          <cell r="F362">
            <v>157</v>
          </cell>
          <cell r="G362" t="str">
            <v>X</v>
          </cell>
        </row>
        <row r="363">
          <cell r="A363" t="str">
            <v>LP16438</v>
          </cell>
          <cell r="B363" t="str">
            <v xml:space="preserve">Mens 8in Safety Toe Lace Up Boot   </v>
          </cell>
          <cell r="C363">
            <v>75</v>
          </cell>
          <cell r="D363">
            <v>150</v>
          </cell>
          <cell r="E363">
            <v>78.5</v>
          </cell>
          <cell r="F363">
            <v>157</v>
          </cell>
          <cell r="G363" t="str">
            <v>X</v>
          </cell>
        </row>
        <row r="364">
          <cell r="A364" t="str">
            <v>LP16439</v>
          </cell>
          <cell r="B364" t="str">
            <v xml:space="preserve">Mens 8in Safety Toe Lace Up Boot   </v>
          </cell>
          <cell r="C364">
            <v>75</v>
          </cell>
          <cell r="D364">
            <v>150</v>
          </cell>
          <cell r="E364">
            <v>78.5</v>
          </cell>
          <cell r="F364">
            <v>157</v>
          </cell>
          <cell r="G364" t="str">
            <v>X</v>
          </cell>
        </row>
        <row r="365">
          <cell r="A365" t="str">
            <v>LP16440</v>
          </cell>
          <cell r="B365" t="str">
            <v xml:space="preserve">Mens 8in Safety Toe Lace Up Boot   </v>
          </cell>
          <cell r="C365">
            <v>75</v>
          </cell>
          <cell r="D365">
            <v>150</v>
          </cell>
          <cell r="E365">
            <v>78.5</v>
          </cell>
          <cell r="F365">
            <v>157</v>
          </cell>
          <cell r="G365" t="str">
            <v>X</v>
          </cell>
        </row>
        <row r="366">
          <cell r="A366" t="str">
            <v>LP16441</v>
          </cell>
          <cell r="B366" t="str">
            <v xml:space="preserve">Mens 8in Safety Toe Lace Up Boot   </v>
          </cell>
          <cell r="C366">
            <v>75</v>
          </cell>
          <cell r="D366">
            <v>150</v>
          </cell>
          <cell r="E366">
            <v>78.5</v>
          </cell>
          <cell r="F366">
            <v>157</v>
          </cell>
          <cell r="G366" t="str">
            <v>X</v>
          </cell>
        </row>
        <row r="367">
          <cell r="A367" t="str">
            <v>LP16442</v>
          </cell>
          <cell r="B367" t="str">
            <v xml:space="preserve">Mens 8in Safety Toe Lace Up Boot   </v>
          </cell>
          <cell r="C367">
            <v>75</v>
          </cell>
          <cell r="D367">
            <v>150</v>
          </cell>
          <cell r="E367">
            <v>78.5</v>
          </cell>
          <cell r="F367">
            <v>157</v>
          </cell>
          <cell r="G367" t="str">
            <v>X</v>
          </cell>
        </row>
        <row r="368">
          <cell r="A368" t="str">
            <v>LP16443</v>
          </cell>
          <cell r="B368" t="str">
            <v xml:space="preserve">Mens 8in Safety Toe Lace Up Boot   </v>
          </cell>
          <cell r="C368">
            <v>75</v>
          </cell>
          <cell r="D368">
            <v>150</v>
          </cell>
          <cell r="E368">
            <v>78.5</v>
          </cell>
          <cell r="F368">
            <v>157</v>
          </cell>
          <cell r="G368" t="str">
            <v>X</v>
          </cell>
        </row>
        <row r="369">
          <cell r="A369" t="str">
            <v>LP16444</v>
          </cell>
          <cell r="B369" t="str">
            <v xml:space="preserve">Mens 8in Safety Toe Lace Up Boot   </v>
          </cell>
          <cell r="C369">
            <v>75</v>
          </cell>
          <cell r="D369">
            <v>150</v>
          </cell>
          <cell r="E369">
            <v>78.5</v>
          </cell>
          <cell r="F369">
            <v>157</v>
          </cell>
          <cell r="G369" t="str">
            <v>X</v>
          </cell>
        </row>
        <row r="370">
          <cell r="A370" t="str">
            <v>LP16445</v>
          </cell>
          <cell r="B370" t="str">
            <v xml:space="preserve">Mens 8in Safety Toe Lace Up Boot   </v>
          </cell>
          <cell r="C370">
            <v>75</v>
          </cell>
          <cell r="D370">
            <v>150</v>
          </cell>
          <cell r="E370">
            <v>78.5</v>
          </cell>
          <cell r="F370">
            <v>157</v>
          </cell>
          <cell r="G370" t="str">
            <v>X</v>
          </cell>
        </row>
        <row r="371">
          <cell r="A371" t="str">
            <v>LP16446</v>
          </cell>
          <cell r="B371" t="str">
            <v xml:space="preserve">Mens 8in Safety Toe Lace Up Boot   </v>
          </cell>
          <cell r="C371">
            <v>75</v>
          </cell>
          <cell r="D371">
            <v>150</v>
          </cell>
          <cell r="E371">
            <v>78.5</v>
          </cell>
          <cell r="F371">
            <v>157</v>
          </cell>
          <cell r="G371" t="str">
            <v>X</v>
          </cell>
        </row>
        <row r="372">
          <cell r="A372" t="str">
            <v>LP16447</v>
          </cell>
          <cell r="B372" t="str">
            <v xml:space="preserve">Mens 8in Safety Toe Lace Up Boot   </v>
          </cell>
          <cell r="C372">
            <v>75</v>
          </cell>
          <cell r="D372">
            <v>150</v>
          </cell>
          <cell r="E372">
            <v>78.5</v>
          </cell>
          <cell r="F372">
            <v>157</v>
          </cell>
          <cell r="G372" t="str">
            <v>X</v>
          </cell>
        </row>
        <row r="373">
          <cell r="A373" t="str">
            <v>LP16448</v>
          </cell>
          <cell r="B373" t="str">
            <v xml:space="preserve">Mens 8in Safety Toe Lace Up Boot   </v>
          </cell>
          <cell r="C373">
            <v>75</v>
          </cell>
          <cell r="D373">
            <v>150</v>
          </cell>
          <cell r="E373">
            <v>78.5</v>
          </cell>
          <cell r="F373">
            <v>157</v>
          </cell>
          <cell r="G373" t="str">
            <v>X</v>
          </cell>
        </row>
        <row r="374">
          <cell r="A374" t="str">
            <v>LP16449</v>
          </cell>
          <cell r="B374" t="str">
            <v xml:space="preserve">Mens 8in Safety Toe Lace Up Boot   </v>
          </cell>
          <cell r="C374">
            <v>75</v>
          </cell>
          <cell r="D374">
            <v>150</v>
          </cell>
          <cell r="E374">
            <v>78.5</v>
          </cell>
          <cell r="F374">
            <v>157</v>
          </cell>
          <cell r="G374" t="str">
            <v>X</v>
          </cell>
        </row>
        <row r="375">
          <cell r="A375" t="str">
            <v>LP16450</v>
          </cell>
          <cell r="B375" t="str">
            <v xml:space="preserve">Mens 8in Safety Toe Lace Up Boot   </v>
          </cell>
          <cell r="C375">
            <v>75</v>
          </cell>
          <cell r="D375">
            <v>150</v>
          </cell>
          <cell r="E375">
            <v>78.5</v>
          </cell>
          <cell r="F375">
            <v>157</v>
          </cell>
          <cell r="G375" t="str">
            <v>X</v>
          </cell>
        </row>
        <row r="376">
          <cell r="A376" t="str">
            <v>LP16451</v>
          </cell>
          <cell r="B376" t="str">
            <v xml:space="preserve">Mens 8in Safety Toe Lace Up Boot   </v>
          </cell>
          <cell r="C376">
            <v>75</v>
          </cell>
          <cell r="D376">
            <v>150</v>
          </cell>
          <cell r="E376">
            <v>78.5</v>
          </cell>
          <cell r="F376">
            <v>157</v>
          </cell>
          <cell r="G376" t="str">
            <v>X</v>
          </cell>
        </row>
        <row r="377">
          <cell r="A377" t="str">
            <v>LP16452</v>
          </cell>
          <cell r="B377" t="str">
            <v xml:space="preserve">Mens 8in Safety Toe Lace Up Boot   </v>
          </cell>
          <cell r="C377">
            <v>75</v>
          </cell>
          <cell r="D377">
            <v>150</v>
          </cell>
          <cell r="E377">
            <v>78.5</v>
          </cell>
          <cell r="F377">
            <v>157</v>
          </cell>
          <cell r="G377" t="str">
            <v>X</v>
          </cell>
        </row>
        <row r="378">
          <cell r="A378" t="str">
            <v>LP16453</v>
          </cell>
          <cell r="B378" t="str">
            <v xml:space="preserve">Mens 8in Safety Toe Lace Up Boot   </v>
          </cell>
          <cell r="C378">
            <v>75</v>
          </cell>
          <cell r="D378">
            <v>150</v>
          </cell>
          <cell r="E378">
            <v>78.5</v>
          </cell>
          <cell r="F378">
            <v>157</v>
          </cell>
          <cell r="G378" t="str">
            <v>X</v>
          </cell>
        </row>
        <row r="379">
          <cell r="A379" t="str">
            <v>LP34456</v>
          </cell>
          <cell r="B379" t="str">
            <v>Youth Leather Wellington Boot Green</v>
          </cell>
          <cell r="C379">
            <v>43</v>
          </cell>
          <cell r="D379">
            <v>86</v>
          </cell>
          <cell r="E379">
            <v>44</v>
          </cell>
          <cell r="F379">
            <v>88</v>
          </cell>
          <cell r="G379" t="str">
            <v>X</v>
          </cell>
        </row>
        <row r="380">
          <cell r="A380" t="str">
            <v>LP34452</v>
          </cell>
          <cell r="B380" t="str">
            <v>Youth Leather Wellington Boot Green</v>
          </cell>
          <cell r="C380">
            <v>43</v>
          </cell>
          <cell r="D380">
            <v>86</v>
          </cell>
          <cell r="E380">
            <v>44</v>
          </cell>
          <cell r="F380">
            <v>88</v>
          </cell>
          <cell r="G380" t="str">
            <v>X</v>
          </cell>
        </row>
        <row r="381">
          <cell r="A381" t="str">
            <v>LP34455</v>
          </cell>
          <cell r="B381" t="str">
            <v>Youth Leather Wellington Boot Green</v>
          </cell>
          <cell r="C381">
            <v>43</v>
          </cell>
          <cell r="D381">
            <v>86</v>
          </cell>
          <cell r="E381">
            <v>44</v>
          </cell>
          <cell r="F381">
            <v>88</v>
          </cell>
          <cell r="G381" t="str">
            <v>X</v>
          </cell>
        </row>
        <row r="382">
          <cell r="A382" t="str">
            <v>LP34454</v>
          </cell>
          <cell r="B382" t="str">
            <v>Youth Leather Wellington Boot Green</v>
          </cell>
          <cell r="C382">
            <v>43</v>
          </cell>
          <cell r="D382">
            <v>86</v>
          </cell>
          <cell r="E382">
            <v>44</v>
          </cell>
          <cell r="F382">
            <v>88</v>
          </cell>
          <cell r="G382" t="str">
            <v>X</v>
          </cell>
        </row>
        <row r="383">
          <cell r="A383" t="str">
            <v>LP34457</v>
          </cell>
          <cell r="B383" t="str">
            <v>Youth Leather Wellington Boot Green</v>
          </cell>
          <cell r="C383">
            <v>43</v>
          </cell>
          <cell r="D383">
            <v>86</v>
          </cell>
          <cell r="E383">
            <v>44</v>
          </cell>
          <cell r="F383">
            <v>88</v>
          </cell>
          <cell r="G383" t="str">
            <v>X</v>
          </cell>
        </row>
        <row r="384">
          <cell r="A384" t="str">
            <v>LP34453</v>
          </cell>
          <cell r="B384" t="str">
            <v>Youth Leather Wellington Boot Green</v>
          </cell>
          <cell r="C384">
            <v>43</v>
          </cell>
          <cell r="D384">
            <v>86</v>
          </cell>
          <cell r="E384">
            <v>44</v>
          </cell>
          <cell r="F384">
            <v>88</v>
          </cell>
          <cell r="G384" t="str">
            <v>X</v>
          </cell>
        </row>
        <row r="385">
          <cell r="A385" t="str">
            <v>LP16062</v>
          </cell>
          <cell r="B385" t="str">
            <v xml:space="preserve">Mens 6 Safety Lace-Up              </v>
          </cell>
          <cell r="C385">
            <v>70.5</v>
          </cell>
          <cell r="D385">
            <v>141</v>
          </cell>
          <cell r="E385">
            <v>74.5</v>
          </cell>
          <cell r="F385">
            <v>149</v>
          </cell>
          <cell r="G385" t="str">
            <v>X</v>
          </cell>
        </row>
        <row r="386">
          <cell r="A386" t="str">
            <v>LP16063</v>
          </cell>
          <cell r="B386" t="str">
            <v xml:space="preserve">Mens 6 Safety Lace-Up              </v>
          </cell>
          <cell r="C386">
            <v>70.5</v>
          </cell>
          <cell r="D386">
            <v>141</v>
          </cell>
          <cell r="E386">
            <v>74.5</v>
          </cell>
          <cell r="F386">
            <v>149</v>
          </cell>
          <cell r="G386" t="str">
            <v>X</v>
          </cell>
        </row>
        <row r="387">
          <cell r="A387" t="str">
            <v>LP16064</v>
          </cell>
          <cell r="B387" t="str">
            <v xml:space="preserve">Mens 6 Safety Lace-Up              </v>
          </cell>
          <cell r="C387">
            <v>70.5</v>
          </cell>
          <cell r="D387">
            <v>141</v>
          </cell>
          <cell r="E387">
            <v>74.5</v>
          </cell>
          <cell r="F387">
            <v>149</v>
          </cell>
          <cell r="G387" t="str">
            <v>X</v>
          </cell>
        </row>
        <row r="388">
          <cell r="A388" t="str">
            <v>LP16065</v>
          </cell>
          <cell r="B388" t="str">
            <v xml:space="preserve">Mens 6 Safety Lace-Up              </v>
          </cell>
          <cell r="C388">
            <v>70.5</v>
          </cell>
          <cell r="D388">
            <v>141</v>
          </cell>
          <cell r="E388">
            <v>74.5</v>
          </cell>
          <cell r="F388">
            <v>149</v>
          </cell>
          <cell r="G388" t="str">
            <v>X</v>
          </cell>
        </row>
        <row r="389">
          <cell r="A389" t="str">
            <v>LP16066</v>
          </cell>
          <cell r="B389" t="str">
            <v xml:space="preserve">Mens 6 Safety Lace-Up              </v>
          </cell>
          <cell r="C389">
            <v>70.5</v>
          </cell>
          <cell r="D389">
            <v>141</v>
          </cell>
          <cell r="E389">
            <v>74.5</v>
          </cell>
          <cell r="F389">
            <v>149</v>
          </cell>
          <cell r="G389" t="str">
            <v>X</v>
          </cell>
        </row>
        <row r="390">
          <cell r="A390" t="str">
            <v>LP16067</v>
          </cell>
          <cell r="B390" t="str">
            <v xml:space="preserve">Mens 6 Safety Lace-Up              </v>
          </cell>
          <cell r="C390">
            <v>70.5</v>
          </cell>
          <cell r="D390">
            <v>141</v>
          </cell>
          <cell r="E390">
            <v>74.5</v>
          </cell>
          <cell r="F390">
            <v>149</v>
          </cell>
          <cell r="G390" t="str">
            <v>X</v>
          </cell>
        </row>
        <row r="391">
          <cell r="A391" t="str">
            <v>LP16068</v>
          </cell>
          <cell r="B391" t="str">
            <v xml:space="preserve">Mens 6 Safety Lace-Up              </v>
          </cell>
          <cell r="C391">
            <v>70.5</v>
          </cell>
          <cell r="D391">
            <v>141</v>
          </cell>
          <cell r="E391">
            <v>74.5</v>
          </cell>
          <cell r="F391">
            <v>149</v>
          </cell>
          <cell r="G391" t="str">
            <v>X</v>
          </cell>
        </row>
        <row r="392">
          <cell r="A392" t="str">
            <v>LP16069</v>
          </cell>
          <cell r="B392" t="str">
            <v xml:space="preserve">Mens 6 Safety Lace-Up              </v>
          </cell>
          <cell r="C392">
            <v>70.5</v>
          </cell>
          <cell r="D392">
            <v>141</v>
          </cell>
          <cell r="E392">
            <v>74.5</v>
          </cell>
          <cell r="F392">
            <v>149</v>
          </cell>
          <cell r="G392" t="str">
            <v>X</v>
          </cell>
        </row>
        <row r="393">
          <cell r="A393" t="str">
            <v>LP16070</v>
          </cell>
          <cell r="B393" t="str">
            <v xml:space="preserve">Mens 6 Safety Lace-Up              </v>
          </cell>
          <cell r="C393">
            <v>70.5</v>
          </cell>
          <cell r="D393">
            <v>141</v>
          </cell>
          <cell r="E393">
            <v>74.5</v>
          </cell>
          <cell r="F393">
            <v>149</v>
          </cell>
          <cell r="G393" t="str">
            <v>X</v>
          </cell>
        </row>
        <row r="394">
          <cell r="A394" t="str">
            <v>LP16071</v>
          </cell>
          <cell r="B394" t="str">
            <v xml:space="preserve">Mens 6 Safety Lace-Up              </v>
          </cell>
          <cell r="C394">
            <v>70.5</v>
          </cell>
          <cell r="D394">
            <v>141</v>
          </cell>
          <cell r="E394">
            <v>74.5</v>
          </cell>
          <cell r="F394">
            <v>149</v>
          </cell>
          <cell r="G394" t="str">
            <v>X</v>
          </cell>
        </row>
        <row r="395">
          <cell r="A395" t="str">
            <v>LP16072</v>
          </cell>
          <cell r="B395" t="str">
            <v xml:space="preserve">Mens 6 Safety Lace-Up              </v>
          </cell>
          <cell r="C395">
            <v>70.5</v>
          </cell>
          <cell r="D395">
            <v>141</v>
          </cell>
          <cell r="E395">
            <v>74.5</v>
          </cell>
          <cell r="F395">
            <v>149</v>
          </cell>
          <cell r="G395" t="str">
            <v>X</v>
          </cell>
        </row>
        <row r="396">
          <cell r="A396" t="str">
            <v>LP16073</v>
          </cell>
          <cell r="B396" t="str">
            <v xml:space="preserve">Mens 6 Safety Lace-Up              </v>
          </cell>
          <cell r="C396">
            <v>70.5</v>
          </cell>
          <cell r="D396">
            <v>141</v>
          </cell>
          <cell r="E396">
            <v>74.5</v>
          </cell>
          <cell r="F396">
            <v>149</v>
          </cell>
          <cell r="G396" t="str">
            <v>X</v>
          </cell>
        </row>
        <row r="397">
          <cell r="A397" t="str">
            <v>LP16074</v>
          </cell>
          <cell r="B397" t="str">
            <v xml:space="preserve">Mens 6 Safety Lace-Up              </v>
          </cell>
          <cell r="C397">
            <v>70.5</v>
          </cell>
          <cell r="D397">
            <v>141</v>
          </cell>
          <cell r="E397">
            <v>74.5</v>
          </cell>
          <cell r="F397">
            <v>149</v>
          </cell>
          <cell r="G397" t="str">
            <v>X</v>
          </cell>
        </row>
        <row r="398">
          <cell r="A398" t="str">
            <v>LP16075</v>
          </cell>
          <cell r="B398" t="str">
            <v xml:space="preserve">Mens 6 Safety Lace-Up              </v>
          </cell>
          <cell r="C398">
            <v>70.5</v>
          </cell>
          <cell r="D398">
            <v>141</v>
          </cell>
          <cell r="E398">
            <v>74.5</v>
          </cell>
          <cell r="F398">
            <v>149</v>
          </cell>
          <cell r="G398" t="str">
            <v>X</v>
          </cell>
        </row>
        <row r="399">
          <cell r="A399" t="str">
            <v>LP16076</v>
          </cell>
          <cell r="B399" t="str">
            <v xml:space="preserve">Mens 6 Safety Lace-Up              </v>
          </cell>
          <cell r="C399">
            <v>70.5</v>
          </cell>
          <cell r="D399">
            <v>141</v>
          </cell>
          <cell r="E399">
            <v>74.5</v>
          </cell>
          <cell r="F399">
            <v>149</v>
          </cell>
          <cell r="G399" t="str">
            <v>X</v>
          </cell>
        </row>
        <row r="400">
          <cell r="A400" t="str">
            <v>LP16077</v>
          </cell>
          <cell r="B400" t="str">
            <v xml:space="preserve">Mens 6 Safety Lace-Up              </v>
          </cell>
          <cell r="C400">
            <v>70.5</v>
          </cell>
          <cell r="D400">
            <v>141</v>
          </cell>
          <cell r="E400">
            <v>74.5</v>
          </cell>
          <cell r="F400">
            <v>149</v>
          </cell>
          <cell r="G400" t="str">
            <v>X</v>
          </cell>
        </row>
        <row r="401">
          <cell r="A401" t="str">
            <v>LP16078</v>
          </cell>
          <cell r="B401" t="str">
            <v xml:space="preserve">Mens 6 Safety Lace-Up              </v>
          </cell>
          <cell r="C401">
            <v>70.5</v>
          </cell>
          <cell r="D401">
            <v>141</v>
          </cell>
          <cell r="E401">
            <v>74.5</v>
          </cell>
          <cell r="F401">
            <v>149</v>
          </cell>
          <cell r="G401" t="str">
            <v>X</v>
          </cell>
        </row>
        <row r="402">
          <cell r="A402" t="str">
            <v>LP16079</v>
          </cell>
          <cell r="B402" t="str">
            <v xml:space="preserve">Mens 6 Safety Lace-Up              </v>
          </cell>
          <cell r="C402">
            <v>70.5</v>
          </cell>
          <cell r="D402">
            <v>141</v>
          </cell>
          <cell r="E402">
            <v>74.5</v>
          </cell>
          <cell r="F402">
            <v>149</v>
          </cell>
          <cell r="G402" t="str">
            <v>X</v>
          </cell>
        </row>
        <row r="403">
          <cell r="A403" t="str">
            <v>LP16080</v>
          </cell>
          <cell r="B403" t="str">
            <v xml:space="preserve">Mens 6 Safety Lace-Up              </v>
          </cell>
          <cell r="C403">
            <v>70.5</v>
          </cell>
          <cell r="D403">
            <v>141</v>
          </cell>
          <cell r="E403">
            <v>74.5</v>
          </cell>
          <cell r="F403">
            <v>149</v>
          </cell>
          <cell r="G403" t="str">
            <v>X</v>
          </cell>
        </row>
        <row r="404">
          <cell r="A404" t="str">
            <v>LP16081</v>
          </cell>
          <cell r="B404" t="str">
            <v xml:space="preserve">Mens 6 Safety Lace-Up              </v>
          </cell>
          <cell r="C404">
            <v>70.5</v>
          </cell>
          <cell r="D404">
            <v>141</v>
          </cell>
          <cell r="E404">
            <v>74.5</v>
          </cell>
          <cell r="F404">
            <v>149</v>
          </cell>
          <cell r="G404" t="str">
            <v>X</v>
          </cell>
        </row>
        <row r="405">
          <cell r="A405" t="str">
            <v>LP16082</v>
          </cell>
          <cell r="B405" t="str">
            <v xml:space="preserve">Mens 6 Safety Lace-Up              </v>
          </cell>
          <cell r="C405">
            <v>70.5</v>
          </cell>
          <cell r="D405">
            <v>141</v>
          </cell>
          <cell r="E405">
            <v>74.5</v>
          </cell>
          <cell r="F405">
            <v>149</v>
          </cell>
          <cell r="G405" t="str">
            <v>X</v>
          </cell>
        </row>
        <row r="406">
          <cell r="A406" t="str">
            <v>LP16083</v>
          </cell>
          <cell r="B406" t="str">
            <v xml:space="preserve">Mens 6 Safety Lace-Up              </v>
          </cell>
          <cell r="C406">
            <v>70.5</v>
          </cell>
          <cell r="D406">
            <v>141</v>
          </cell>
          <cell r="E406">
            <v>74.5</v>
          </cell>
          <cell r="F406">
            <v>149</v>
          </cell>
          <cell r="G406" t="str">
            <v>X</v>
          </cell>
        </row>
        <row r="407">
          <cell r="A407" t="str">
            <v>LP16084</v>
          </cell>
          <cell r="B407" t="str">
            <v xml:space="preserve">Mens 6 Safety Lace-Up              </v>
          </cell>
          <cell r="C407">
            <v>70.5</v>
          </cell>
          <cell r="D407">
            <v>141</v>
          </cell>
          <cell r="E407">
            <v>74.5</v>
          </cell>
          <cell r="F407">
            <v>149</v>
          </cell>
          <cell r="G407" t="str">
            <v>X</v>
          </cell>
        </row>
        <row r="408">
          <cell r="A408" t="str">
            <v>LP16085</v>
          </cell>
          <cell r="B408" t="str">
            <v xml:space="preserve">Mens 6 Safety Lace-Up              </v>
          </cell>
          <cell r="C408">
            <v>70.5</v>
          </cell>
          <cell r="D408">
            <v>141</v>
          </cell>
          <cell r="E408">
            <v>74.5</v>
          </cell>
          <cell r="F408">
            <v>149</v>
          </cell>
          <cell r="G408" t="str">
            <v>X</v>
          </cell>
        </row>
        <row r="409">
          <cell r="A409" t="str">
            <v>LP16086</v>
          </cell>
          <cell r="B409" t="str">
            <v xml:space="preserve">Mens 6 Safety Lace-Up              </v>
          </cell>
          <cell r="C409">
            <v>70.5</v>
          </cell>
          <cell r="D409">
            <v>141</v>
          </cell>
          <cell r="E409">
            <v>74.5</v>
          </cell>
          <cell r="F409">
            <v>149</v>
          </cell>
          <cell r="G409" t="str">
            <v>X</v>
          </cell>
        </row>
        <row r="410">
          <cell r="A410" t="str">
            <v>LP16087</v>
          </cell>
          <cell r="B410" t="str">
            <v xml:space="preserve">Mens 6 Safety Lace-Up              </v>
          </cell>
          <cell r="C410">
            <v>70.5</v>
          </cell>
          <cell r="D410">
            <v>141</v>
          </cell>
          <cell r="E410">
            <v>74.5</v>
          </cell>
          <cell r="F410">
            <v>149</v>
          </cell>
          <cell r="G410" t="str">
            <v>X</v>
          </cell>
        </row>
        <row r="411">
          <cell r="A411" t="str">
            <v>LP16088</v>
          </cell>
          <cell r="B411" t="str">
            <v xml:space="preserve">Mens 6 Safety Lace-Up              </v>
          </cell>
          <cell r="C411">
            <v>70.5</v>
          </cell>
          <cell r="D411">
            <v>141</v>
          </cell>
          <cell r="E411">
            <v>74.5</v>
          </cell>
          <cell r="F411">
            <v>149</v>
          </cell>
          <cell r="G411" t="str">
            <v>X</v>
          </cell>
        </row>
        <row r="412">
          <cell r="A412" t="str">
            <v>LP16089</v>
          </cell>
          <cell r="B412" t="str">
            <v xml:space="preserve">Mens 6 Safety Lace-Up              </v>
          </cell>
          <cell r="C412">
            <v>70.5</v>
          </cell>
          <cell r="D412">
            <v>141</v>
          </cell>
          <cell r="E412">
            <v>74.5</v>
          </cell>
          <cell r="F412">
            <v>149</v>
          </cell>
          <cell r="G412" t="str">
            <v>X</v>
          </cell>
        </row>
        <row r="413">
          <cell r="A413" t="str">
            <v>LP16090</v>
          </cell>
          <cell r="B413" t="str">
            <v xml:space="preserve">Mens 6 Safety Lace-Up              </v>
          </cell>
          <cell r="C413">
            <v>70.5</v>
          </cell>
          <cell r="D413">
            <v>141</v>
          </cell>
          <cell r="E413">
            <v>74.5</v>
          </cell>
          <cell r="F413">
            <v>149</v>
          </cell>
          <cell r="G413" t="str">
            <v>X</v>
          </cell>
        </row>
        <row r="414">
          <cell r="A414" t="str">
            <v>LP16091</v>
          </cell>
          <cell r="B414" t="str">
            <v xml:space="preserve">Mens 6 Safety Lace-Up              </v>
          </cell>
          <cell r="C414">
            <v>70.5</v>
          </cell>
          <cell r="D414">
            <v>141</v>
          </cell>
          <cell r="E414">
            <v>74.5</v>
          </cell>
          <cell r="F414">
            <v>149</v>
          </cell>
          <cell r="G414" t="str">
            <v>X</v>
          </cell>
        </row>
        <row r="415">
          <cell r="A415" t="str">
            <v>LP16092</v>
          </cell>
          <cell r="B415" t="str">
            <v xml:space="preserve">Mens 6 Safety Lace-Up              </v>
          </cell>
          <cell r="C415">
            <v>70.5</v>
          </cell>
          <cell r="D415">
            <v>141</v>
          </cell>
          <cell r="E415">
            <v>74.5</v>
          </cell>
          <cell r="F415">
            <v>149</v>
          </cell>
          <cell r="G415" t="str">
            <v>X</v>
          </cell>
        </row>
        <row r="416">
          <cell r="A416" t="str">
            <v>LP16093</v>
          </cell>
          <cell r="B416" t="str">
            <v xml:space="preserve">Mens 6 Safety Lace-Up              </v>
          </cell>
          <cell r="C416">
            <v>70.5</v>
          </cell>
          <cell r="D416">
            <v>141</v>
          </cell>
          <cell r="E416">
            <v>74.5</v>
          </cell>
          <cell r="F416">
            <v>149</v>
          </cell>
          <cell r="G416" t="str">
            <v>X</v>
          </cell>
        </row>
        <row r="417">
          <cell r="A417" t="str">
            <v>LP15634</v>
          </cell>
          <cell r="B417" t="str">
            <v xml:space="preserve">Mens 10 Waterproof Wellington      </v>
          </cell>
          <cell r="C417">
            <v>87.5</v>
          </cell>
          <cell r="D417">
            <v>175</v>
          </cell>
          <cell r="E417">
            <v>88</v>
          </cell>
          <cell r="F417">
            <v>176</v>
          </cell>
          <cell r="G417" t="str">
            <v>X</v>
          </cell>
        </row>
        <row r="418">
          <cell r="A418" t="str">
            <v>LP15635</v>
          </cell>
          <cell r="B418" t="str">
            <v xml:space="preserve">Mens 10 Waterproof Wellington      </v>
          </cell>
          <cell r="C418">
            <v>87.5</v>
          </cell>
          <cell r="D418">
            <v>175</v>
          </cell>
          <cell r="E418">
            <v>88</v>
          </cell>
          <cell r="F418">
            <v>176</v>
          </cell>
          <cell r="G418" t="str">
            <v>X</v>
          </cell>
        </row>
        <row r="419">
          <cell r="A419" t="str">
            <v>LP15636</v>
          </cell>
          <cell r="B419" t="str">
            <v xml:space="preserve">Mens 10 Waterproof Wellington      </v>
          </cell>
          <cell r="C419">
            <v>87.5</v>
          </cell>
          <cell r="D419">
            <v>175</v>
          </cell>
          <cell r="E419">
            <v>88</v>
          </cell>
          <cell r="F419">
            <v>176</v>
          </cell>
          <cell r="G419" t="str">
            <v>X</v>
          </cell>
        </row>
        <row r="420">
          <cell r="A420" t="str">
            <v>LP15637</v>
          </cell>
          <cell r="B420" t="str">
            <v xml:space="preserve">Mens 10 Waterproof Wellington      </v>
          </cell>
          <cell r="C420">
            <v>87.5</v>
          </cell>
          <cell r="D420">
            <v>175</v>
          </cell>
          <cell r="E420">
            <v>88</v>
          </cell>
          <cell r="F420">
            <v>176</v>
          </cell>
          <cell r="G420" t="str">
            <v>X</v>
          </cell>
        </row>
        <row r="421">
          <cell r="A421" t="str">
            <v>LP15638</v>
          </cell>
          <cell r="B421" t="str">
            <v xml:space="preserve">Mens 10 Waterproof Wellington      </v>
          </cell>
          <cell r="C421">
            <v>87.5</v>
          </cell>
          <cell r="D421">
            <v>175</v>
          </cell>
          <cell r="E421">
            <v>88</v>
          </cell>
          <cell r="F421">
            <v>176</v>
          </cell>
          <cell r="G421" t="str">
            <v>X</v>
          </cell>
        </row>
        <row r="422">
          <cell r="A422" t="str">
            <v>LP15639</v>
          </cell>
          <cell r="B422" t="str">
            <v xml:space="preserve">Mens 10 Waterproof Wellington      </v>
          </cell>
          <cell r="C422">
            <v>87.5</v>
          </cell>
          <cell r="D422">
            <v>175</v>
          </cell>
          <cell r="E422">
            <v>88</v>
          </cell>
          <cell r="F422">
            <v>176</v>
          </cell>
          <cell r="G422" t="str">
            <v>X</v>
          </cell>
        </row>
        <row r="423">
          <cell r="A423" t="str">
            <v>LP15640</v>
          </cell>
          <cell r="B423" t="str">
            <v xml:space="preserve">Mens 10 Waterproof Wellington      </v>
          </cell>
          <cell r="C423">
            <v>87.5</v>
          </cell>
          <cell r="D423">
            <v>175</v>
          </cell>
          <cell r="E423">
            <v>88</v>
          </cell>
          <cell r="F423">
            <v>176</v>
          </cell>
          <cell r="G423" t="str">
            <v>X</v>
          </cell>
        </row>
        <row r="424">
          <cell r="A424" t="str">
            <v>LP15641</v>
          </cell>
          <cell r="B424" t="str">
            <v xml:space="preserve">Mens 10 Waterproof Wellington      </v>
          </cell>
          <cell r="C424">
            <v>87.5</v>
          </cell>
          <cell r="D424">
            <v>175</v>
          </cell>
          <cell r="E424">
            <v>88</v>
          </cell>
          <cell r="F424">
            <v>176</v>
          </cell>
          <cell r="G424" t="str">
            <v>X</v>
          </cell>
        </row>
        <row r="425">
          <cell r="A425" t="str">
            <v>LP15642</v>
          </cell>
          <cell r="B425" t="str">
            <v xml:space="preserve">Mens 10 Waterproof Wellington      </v>
          </cell>
          <cell r="C425">
            <v>87.5</v>
          </cell>
          <cell r="D425">
            <v>175</v>
          </cell>
          <cell r="E425">
            <v>88</v>
          </cell>
          <cell r="F425">
            <v>176</v>
          </cell>
          <cell r="G425" t="str">
            <v>X</v>
          </cell>
        </row>
        <row r="426">
          <cell r="A426" t="str">
            <v>LP15643</v>
          </cell>
          <cell r="B426" t="str">
            <v xml:space="preserve">Mens 10 Waterproof Wellington      </v>
          </cell>
          <cell r="C426">
            <v>87.5</v>
          </cell>
          <cell r="D426">
            <v>175</v>
          </cell>
          <cell r="E426">
            <v>88</v>
          </cell>
          <cell r="F426">
            <v>176</v>
          </cell>
          <cell r="G426" t="str">
            <v>X</v>
          </cell>
        </row>
        <row r="427">
          <cell r="A427" t="str">
            <v>LP15644</v>
          </cell>
          <cell r="B427" t="str">
            <v xml:space="preserve">Mens 10 Waterproof Wellington      </v>
          </cell>
          <cell r="C427">
            <v>87.5</v>
          </cell>
          <cell r="D427">
            <v>175</v>
          </cell>
          <cell r="E427">
            <v>88</v>
          </cell>
          <cell r="F427">
            <v>176</v>
          </cell>
          <cell r="G427" t="str">
            <v>X</v>
          </cell>
        </row>
        <row r="428">
          <cell r="A428" t="str">
            <v>LP15645</v>
          </cell>
          <cell r="B428" t="str">
            <v xml:space="preserve">Mens 10 Waterproof Wellington      </v>
          </cell>
          <cell r="C428">
            <v>87.5</v>
          </cell>
          <cell r="D428">
            <v>175</v>
          </cell>
          <cell r="E428">
            <v>88</v>
          </cell>
          <cell r="F428">
            <v>176</v>
          </cell>
          <cell r="G428" t="str">
            <v>X</v>
          </cell>
        </row>
        <row r="429">
          <cell r="A429" t="str">
            <v>LP15646</v>
          </cell>
          <cell r="B429" t="str">
            <v xml:space="preserve">Mens 10 Waterproof Wellington      </v>
          </cell>
          <cell r="C429">
            <v>87.5</v>
          </cell>
          <cell r="D429">
            <v>175</v>
          </cell>
          <cell r="E429">
            <v>88</v>
          </cell>
          <cell r="F429">
            <v>176</v>
          </cell>
          <cell r="G429" t="str">
            <v>X</v>
          </cell>
        </row>
        <row r="430">
          <cell r="A430" t="str">
            <v>LP15647</v>
          </cell>
          <cell r="B430" t="str">
            <v xml:space="preserve">Mens 10 Waterproof Wellington      </v>
          </cell>
          <cell r="C430">
            <v>87.5</v>
          </cell>
          <cell r="D430">
            <v>175</v>
          </cell>
          <cell r="E430">
            <v>88</v>
          </cell>
          <cell r="F430">
            <v>176</v>
          </cell>
          <cell r="G430" t="str">
            <v>X</v>
          </cell>
        </row>
        <row r="431">
          <cell r="A431" t="str">
            <v>LP15648</v>
          </cell>
          <cell r="B431" t="str">
            <v xml:space="preserve">Mens 10 Waterproof Wellington      </v>
          </cell>
          <cell r="C431">
            <v>87.5</v>
          </cell>
          <cell r="D431">
            <v>175</v>
          </cell>
          <cell r="E431">
            <v>88</v>
          </cell>
          <cell r="F431">
            <v>176</v>
          </cell>
          <cell r="G431" t="str">
            <v>X</v>
          </cell>
        </row>
        <row r="432">
          <cell r="A432" t="str">
            <v>LP15649</v>
          </cell>
          <cell r="B432" t="str">
            <v xml:space="preserve">Mens 10 Waterproof Wellington      </v>
          </cell>
          <cell r="C432">
            <v>87.5</v>
          </cell>
          <cell r="D432">
            <v>175</v>
          </cell>
          <cell r="E432">
            <v>88</v>
          </cell>
          <cell r="F432">
            <v>176</v>
          </cell>
          <cell r="G432" t="str">
            <v>X</v>
          </cell>
        </row>
        <row r="433">
          <cell r="A433" t="str">
            <v>LP15650</v>
          </cell>
          <cell r="B433" t="str">
            <v xml:space="preserve">Mens 10 Waterproof Wellington      </v>
          </cell>
          <cell r="C433">
            <v>87.5</v>
          </cell>
          <cell r="D433">
            <v>175</v>
          </cell>
          <cell r="E433">
            <v>88</v>
          </cell>
          <cell r="F433">
            <v>176</v>
          </cell>
          <cell r="G433" t="str">
            <v>X</v>
          </cell>
        </row>
        <row r="434">
          <cell r="A434" t="str">
            <v>LP15651</v>
          </cell>
          <cell r="B434" t="str">
            <v xml:space="preserve">Mens 10 Waterproof Wellington      </v>
          </cell>
          <cell r="C434">
            <v>87.5</v>
          </cell>
          <cell r="D434">
            <v>175</v>
          </cell>
          <cell r="E434">
            <v>88</v>
          </cell>
          <cell r="F434">
            <v>176</v>
          </cell>
          <cell r="G434" t="str">
            <v>X</v>
          </cell>
        </row>
        <row r="435">
          <cell r="A435" t="str">
            <v>LP15652</v>
          </cell>
          <cell r="B435" t="str">
            <v xml:space="preserve">Mens 10 Waterproof Wellington      </v>
          </cell>
          <cell r="C435">
            <v>87.5</v>
          </cell>
          <cell r="D435">
            <v>175</v>
          </cell>
          <cell r="E435">
            <v>88</v>
          </cell>
          <cell r="F435">
            <v>176</v>
          </cell>
          <cell r="G435" t="str">
            <v>X</v>
          </cell>
        </row>
        <row r="436">
          <cell r="A436" t="str">
            <v>LP15653</v>
          </cell>
          <cell r="B436" t="str">
            <v xml:space="preserve">Mens 10 Waterproof Wellington      </v>
          </cell>
          <cell r="C436">
            <v>87.5</v>
          </cell>
          <cell r="D436">
            <v>175</v>
          </cell>
          <cell r="E436">
            <v>88</v>
          </cell>
          <cell r="F436">
            <v>176</v>
          </cell>
          <cell r="G436" t="str">
            <v>X</v>
          </cell>
        </row>
        <row r="437">
          <cell r="A437" t="str">
            <v>LP15654</v>
          </cell>
          <cell r="B437" t="str">
            <v xml:space="preserve">Mens 10 Waterproof Wellington      </v>
          </cell>
          <cell r="C437">
            <v>87.5</v>
          </cell>
          <cell r="D437">
            <v>175</v>
          </cell>
          <cell r="E437">
            <v>88</v>
          </cell>
          <cell r="F437">
            <v>176</v>
          </cell>
          <cell r="G437" t="str">
            <v>X</v>
          </cell>
        </row>
        <row r="438">
          <cell r="A438" t="str">
            <v>LP15655</v>
          </cell>
          <cell r="B438" t="str">
            <v xml:space="preserve">Mens 10 Waterproof Wellington      </v>
          </cell>
          <cell r="C438">
            <v>87.5</v>
          </cell>
          <cell r="D438">
            <v>175</v>
          </cell>
          <cell r="E438">
            <v>88</v>
          </cell>
          <cell r="F438">
            <v>176</v>
          </cell>
          <cell r="G438" t="str">
            <v>X</v>
          </cell>
        </row>
        <row r="439">
          <cell r="A439" t="str">
            <v>LP15656</v>
          </cell>
          <cell r="B439" t="str">
            <v xml:space="preserve">Mens 10 Waterproof Wellington      </v>
          </cell>
          <cell r="C439">
            <v>87.5</v>
          </cell>
          <cell r="D439">
            <v>175</v>
          </cell>
          <cell r="E439">
            <v>88</v>
          </cell>
          <cell r="F439">
            <v>176</v>
          </cell>
          <cell r="G439" t="str">
            <v>X</v>
          </cell>
        </row>
        <row r="440">
          <cell r="A440" t="str">
            <v>LP15657</v>
          </cell>
          <cell r="B440" t="str">
            <v xml:space="preserve">Mens 10 Waterproof Wellington      </v>
          </cell>
          <cell r="C440">
            <v>87.5</v>
          </cell>
          <cell r="D440">
            <v>175</v>
          </cell>
          <cell r="E440">
            <v>88</v>
          </cell>
          <cell r="F440">
            <v>176</v>
          </cell>
          <cell r="G440" t="str">
            <v>X</v>
          </cell>
        </row>
        <row r="441">
          <cell r="A441" t="str">
            <v>LP15658</v>
          </cell>
          <cell r="B441" t="str">
            <v xml:space="preserve">Mens 10 Waterproof Wellington      </v>
          </cell>
          <cell r="C441">
            <v>87.5</v>
          </cell>
          <cell r="D441">
            <v>175</v>
          </cell>
          <cell r="E441">
            <v>88</v>
          </cell>
          <cell r="F441">
            <v>176</v>
          </cell>
          <cell r="G441" t="str">
            <v>X</v>
          </cell>
        </row>
        <row r="442">
          <cell r="A442" t="str">
            <v>LP15659</v>
          </cell>
          <cell r="B442" t="str">
            <v xml:space="preserve">Mens 10 Waterproof Wellington      </v>
          </cell>
          <cell r="C442">
            <v>87.5</v>
          </cell>
          <cell r="D442">
            <v>175</v>
          </cell>
          <cell r="E442">
            <v>88</v>
          </cell>
          <cell r="F442">
            <v>176</v>
          </cell>
          <cell r="G442" t="str">
            <v>X</v>
          </cell>
        </row>
        <row r="443">
          <cell r="A443" t="str">
            <v>LP15660</v>
          </cell>
          <cell r="B443" t="str">
            <v xml:space="preserve">Mens 10 Waterproof Wellington      </v>
          </cell>
          <cell r="C443">
            <v>87.5</v>
          </cell>
          <cell r="D443">
            <v>175</v>
          </cell>
          <cell r="E443">
            <v>88</v>
          </cell>
          <cell r="F443">
            <v>176</v>
          </cell>
          <cell r="G443" t="str">
            <v>X</v>
          </cell>
        </row>
        <row r="444">
          <cell r="A444" t="str">
            <v>LP15661</v>
          </cell>
          <cell r="B444" t="str">
            <v xml:space="preserve">Mens 10 Waterproof Wellington      </v>
          </cell>
          <cell r="C444">
            <v>87.5</v>
          </cell>
          <cell r="D444">
            <v>175</v>
          </cell>
          <cell r="E444">
            <v>88</v>
          </cell>
          <cell r="F444">
            <v>176</v>
          </cell>
          <cell r="G444" t="str">
            <v>X</v>
          </cell>
        </row>
        <row r="445">
          <cell r="A445" t="str">
            <v>LP15662</v>
          </cell>
          <cell r="B445" t="str">
            <v xml:space="preserve">Mens 10 Waterproof Wellington      </v>
          </cell>
          <cell r="C445">
            <v>87.5</v>
          </cell>
          <cell r="D445">
            <v>175</v>
          </cell>
          <cell r="E445">
            <v>88</v>
          </cell>
          <cell r="F445">
            <v>176</v>
          </cell>
          <cell r="G445" t="str">
            <v>X</v>
          </cell>
        </row>
        <row r="446">
          <cell r="A446" t="str">
            <v>LP15663</v>
          </cell>
          <cell r="B446" t="str">
            <v xml:space="preserve">Mens 10 Waterproof Wellington      </v>
          </cell>
          <cell r="C446">
            <v>87.5</v>
          </cell>
          <cell r="D446">
            <v>175</v>
          </cell>
          <cell r="E446">
            <v>88</v>
          </cell>
          <cell r="F446">
            <v>176</v>
          </cell>
          <cell r="G446" t="str">
            <v>X</v>
          </cell>
        </row>
        <row r="447">
          <cell r="A447" t="str">
            <v>LP15664</v>
          </cell>
          <cell r="B447" t="str">
            <v xml:space="preserve">Mens 10 Waterproof Wellington      </v>
          </cell>
          <cell r="C447">
            <v>87.5</v>
          </cell>
          <cell r="D447">
            <v>175</v>
          </cell>
          <cell r="E447">
            <v>88</v>
          </cell>
          <cell r="F447">
            <v>176</v>
          </cell>
          <cell r="G447" t="str">
            <v>X</v>
          </cell>
        </row>
        <row r="448">
          <cell r="A448" t="str">
            <v>LP15665</v>
          </cell>
          <cell r="B448" t="str">
            <v xml:space="preserve">Mens 10 Waterproof Wellington      </v>
          </cell>
          <cell r="C448">
            <v>87.5</v>
          </cell>
          <cell r="D448">
            <v>175</v>
          </cell>
          <cell r="E448">
            <v>88</v>
          </cell>
          <cell r="F448">
            <v>176</v>
          </cell>
          <cell r="G448" t="str">
            <v>X</v>
          </cell>
        </row>
        <row r="449">
          <cell r="A449" t="str">
            <v>LP14629</v>
          </cell>
          <cell r="B449" t="str">
            <v xml:space="preserve">Stainless Steel Multi-Tool         </v>
          </cell>
          <cell r="C449">
            <v>14.95</v>
          </cell>
          <cell r="D449">
            <v>28.99</v>
          </cell>
          <cell r="E449">
            <v>15.95</v>
          </cell>
          <cell r="F449">
            <v>29.99</v>
          </cell>
          <cell r="G449" t="str">
            <v>X</v>
          </cell>
        </row>
        <row r="450">
          <cell r="A450" t="str">
            <v>LP10192</v>
          </cell>
          <cell r="B450" t="str">
            <v xml:space="preserve">License Plate Assortment           </v>
          </cell>
          <cell r="C450">
            <v>38.5</v>
          </cell>
          <cell r="D450">
            <v>76.989999999999995</v>
          </cell>
          <cell r="E450">
            <v>40</v>
          </cell>
          <cell r="F450">
            <v>79.989999999999995</v>
          </cell>
          <cell r="G450" t="str">
            <v>X</v>
          </cell>
        </row>
        <row r="451">
          <cell r="A451" t="str">
            <v>LP10173</v>
          </cell>
          <cell r="B451" t="str">
            <v xml:space="preserve">License Plate BORN 2 FARM          </v>
          </cell>
          <cell r="C451">
            <v>3.25</v>
          </cell>
          <cell r="D451">
            <v>6.49</v>
          </cell>
          <cell r="E451">
            <v>3.5</v>
          </cell>
          <cell r="F451">
            <v>6.99</v>
          </cell>
          <cell r="G451" t="str">
            <v>X</v>
          </cell>
        </row>
        <row r="452">
          <cell r="A452" t="str">
            <v>LP15292</v>
          </cell>
          <cell r="B452" t="str">
            <v xml:space="preserve">Childrens Leather Lace-up          </v>
          </cell>
          <cell r="C452">
            <v>38</v>
          </cell>
          <cell r="D452">
            <v>76</v>
          </cell>
          <cell r="E452">
            <v>40</v>
          </cell>
          <cell r="F452">
            <v>80</v>
          </cell>
          <cell r="G452" t="str">
            <v>X</v>
          </cell>
        </row>
        <row r="453">
          <cell r="A453" t="str">
            <v>LP15293</v>
          </cell>
          <cell r="B453" t="str">
            <v xml:space="preserve">Childrens Leather Lace-up          </v>
          </cell>
          <cell r="C453">
            <v>38</v>
          </cell>
          <cell r="D453">
            <v>76</v>
          </cell>
          <cell r="E453">
            <v>40</v>
          </cell>
          <cell r="F453">
            <v>80</v>
          </cell>
          <cell r="G453" t="str">
            <v>X</v>
          </cell>
        </row>
        <row r="454">
          <cell r="A454" t="str">
            <v>LP15294</v>
          </cell>
          <cell r="B454" t="str">
            <v xml:space="preserve">Childrens Leather Lace-up          </v>
          </cell>
          <cell r="C454">
            <v>38</v>
          </cell>
          <cell r="D454">
            <v>76</v>
          </cell>
          <cell r="E454">
            <v>40</v>
          </cell>
          <cell r="F454">
            <v>80</v>
          </cell>
          <cell r="G454" t="str">
            <v>X</v>
          </cell>
        </row>
        <row r="455">
          <cell r="A455" t="str">
            <v>LP15295</v>
          </cell>
          <cell r="B455" t="str">
            <v xml:space="preserve">Childrens Leather Lace-up          </v>
          </cell>
          <cell r="C455">
            <v>38</v>
          </cell>
          <cell r="D455">
            <v>76</v>
          </cell>
          <cell r="E455">
            <v>40</v>
          </cell>
          <cell r="F455">
            <v>80</v>
          </cell>
          <cell r="G455" t="str">
            <v>X</v>
          </cell>
        </row>
        <row r="456">
          <cell r="A456" t="str">
            <v>LP15296</v>
          </cell>
          <cell r="B456" t="str">
            <v xml:space="preserve">Childrens Leather Lace-up          </v>
          </cell>
          <cell r="C456">
            <v>38</v>
          </cell>
          <cell r="D456">
            <v>76</v>
          </cell>
          <cell r="E456">
            <v>40</v>
          </cell>
          <cell r="F456">
            <v>80</v>
          </cell>
          <cell r="G456" t="str">
            <v>X</v>
          </cell>
        </row>
        <row r="457">
          <cell r="A457" t="str">
            <v>LP15297</v>
          </cell>
          <cell r="B457" t="str">
            <v xml:space="preserve">Childrens Leather Lace-up          </v>
          </cell>
          <cell r="C457">
            <v>38</v>
          </cell>
          <cell r="D457">
            <v>76</v>
          </cell>
          <cell r="E457">
            <v>40</v>
          </cell>
          <cell r="F457">
            <v>80</v>
          </cell>
          <cell r="G457" t="str">
            <v>X</v>
          </cell>
        </row>
        <row r="458">
          <cell r="A458" t="str">
            <v>LP15298</v>
          </cell>
          <cell r="B458" t="str">
            <v xml:space="preserve">Childrens Leather Lace-up          </v>
          </cell>
          <cell r="C458">
            <v>38</v>
          </cell>
          <cell r="D458">
            <v>76</v>
          </cell>
          <cell r="E458">
            <v>40</v>
          </cell>
          <cell r="F458">
            <v>80</v>
          </cell>
          <cell r="G458" t="str">
            <v>X</v>
          </cell>
        </row>
        <row r="459">
          <cell r="A459" t="str">
            <v>LP15299</v>
          </cell>
          <cell r="B459" t="str">
            <v xml:space="preserve">Childrens Leather Lace-up          </v>
          </cell>
          <cell r="C459">
            <v>38</v>
          </cell>
          <cell r="D459">
            <v>76</v>
          </cell>
          <cell r="E459">
            <v>40</v>
          </cell>
          <cell r="F459">
            <v>80</v>
          </cell>
          <cell r="G459" t="str">
            <v>X</v>
          </cell>
        </row>
        <row r="460">
          <cell r="A460" t="str">
            <v>LP15300</v>
          </cell>
          <cell r="B460" t="str">
            <v xml:space="preserve">Childrens Leather Lace-up          </v>
          </cell>
          <cell r="C460">
            <v>38</v>
          </cell>
          <cell r="D460">
            <v>76</v>
          </cell>
          <cell r="E460">
            <v>40</v>
          </cell>
          <cell r="F460">
            <v>80</v>
          </cell>
          <cell r="G460" t="str">
            <v>X</v>
          </cell>
        </row>
        <row r="461">
          <cell r="A461" t="str">
            <v>LP15301</v>
          </cell>
          <cell r="B461" t="str">
            <v xml:space="preserve">Childrens Leather Lace-up          </v>
          </cell>
          <cell r="C461">
            <v>38</v>
          </cell>
          <cell r="D461">
            <v>76</v>
          </cell>
          <cell r="E461">
            <v>40</v>
          </cell>
          <cell r="F461">
            <v>80</v>
          </cell>
          <cell r="G461" t="str">
            <v>X</v>
          </cell>
        </row>
        <row r="462">
          <cell r="A462" t="str">
            <v>LP15302</v>
          </cell>
          <cell r="B462" t="str">
            <v xml:space="preserve">Childrens Leather Lace-up          </v>
          </cell>
          <cell r="C462">
            <v>38</v>
          </cell>
          <cell r="D462">
            <v>76</v>
          </cell>
          <cell r="E462">
            <v>40</v>
          </cell>
          <cell r="F462">
            <v>80</v>
          </cell>
          <cell r="G462" t="str">
            <v>X</v>
          </cell>
        </row>
        <row r="463">
          <cell r="A463" t="str">
            <v>LP15303</v>
          </cell>
          <cell r="B463" t="str">
            <v xml:space="preserve">Childrens Leather Lace-up          </v>
          </cell>
          <cell r="C463">
            <v>38</v>
          </cell>
          <cell r="D463">
            <v>76</v>
          </cell>
          <cell r="E463">
            <v>40</v>
          </cell>
          <cell r="F463">
            <v>80</v>
          </cell>
          <cell r="G463" t="str">
            <v>X</v>
          </cell>
        </row>
        <row r="464">
          <cell r="A464" t="str">
            <v>LP15304</v>
          </cell>
          <cell r="B464" t="str">
            <v xml:space="preserve">Childrens Leather Lace-up          </v>
          </cell>
          <cell r="C464">
            <v>38</v>
          </cell>
          <cell r="D464">
            <v>76</v>
          </cell>
          <cell r="E464">
            <v>40</v>
          </cell>
          <cell r="F464">
            <v>80</v>
          </cell>
          <cell r="G464" t="str">
            <v>X</v>
          </cell>
        </row>
        <row r="465">
          <cell r="A465" t="str">
            <v>LP15305</v>
          </cell>
          <cell r="B465" t="str">
            <v xml:space="preserve">Childrens Leather Lace-up          </v>
          </cell>
          <cell r="C465">
            <v>38</v>
          </cell>
          <cell r="D465">
            <v>76</v>
          </cell>
          <cell r="E465">
            <v>40</v>
          </cell>
          <cell r="F465">
            <v>80</v>
          </cell>
          <cell r="G465" t="str">
            <v>X</v>
          </cell>
        </row>
        <row r="466">
          <cell r="A466" t="str">
            <v>LP15306</v>
          </cell>
          <cell r="B466" t="str">
            <v xml:space="preserve">Childrens Leather Lace-up          </v>
          </cell>
          <cell r="C466">
            <v>38</v>
          </cell>
          <cell r="D466">
            <v>76</v>
          </cell>
          <cell r="E466">
            <v>40</v>
          </cell>
          <cell r="F466">
            <v>80</v>
          </cell>
          <cell r="G466" t="str">
            <v>X</v>
          </cell>
        </row>
        <row r="467">
          <cell r="A467" t="str">
            <v>LP15307</v>
          </cell>
          <cell r="B467" t="str">
            <v xml:space="preserve">Childrens Leather Lace-up          </v>
          </cell>
          <cell r="C467">
            <v>38</v>
          </cell>
          <cell r="D467">
            <v>76</v>
          </cell>
          <cell r="E467">
            <v>40</v>
          </cell>
          <cell r="F467">
            <v>80</v>
          </cell>
          <cell r="G467" t="str">
            <v>X</v>
          </cell>
        </row>
        <row r="468">
          <cell r="A468" t="str">
            <v>LP10018</v>
          </cell>
          <cell r="B468" t="str">
            <v xml:space="preserve">John Deere Flower Pot              </v>
          </cell>
          <cell r="C468">
            <v>11</v>
          </cell>
          <cell r="D468">
            <v>28</v>
          </cell>
          <cell r="E468">
            <v>12</v>
          </cell>
          <cell r="F468">
            <v>25</v>
          </cell>
          <cell r="G468" t="str">
            <v>X</v>
          </cell>
        </row>
        <row r="469">
          <cell r="A469" t="str">
            <v>LP21918</v>
          </cell>
          <cell r="B469" t="str">
            <v xml:space="preserve">Trademark T-Shirt, Line Logo       </v>
          </cell>
          <cell r="C469">
            <v>9.25</v>
          </cell>
          <cell r="D469">
            <v>19.989999999999998</v>
          </cell>
          <cell r="E469">
            <v>7.7</v>
          </cell>
          <cell r="F469">
            <v>19.989999999999998</v>
          </cell>
          <cell r="G469" t="str">
            <v>X</v>
          </cell>
        </row>
        <row r="470">
          <cell r="A470" t="str">
            <v>LP21916</v>
          </cell>
          <cell r="B470" t="str">
            <v xml:space="preserve">Trademark T-Shirt, Line Logo       </v>
          </cell>
          <cell r="C470">
            <v>7.75</v>
          </cell>
          <cell r="D470">
            <v>19.989999999999998</v>
          </cell>
          <cell r="E470">
            <v>6.2</v>
          </cell>
          <cell r="F470">
            <v>19.989999999999998</v>
          </cell>
          <cell r="G470" t="str">
            <v>X</v>
          </cell>
        </row>
        <row r="471">
          <cell r="A471" t="str">
            <v>LP21917</v>
          </cell>
          <cell r="B471" t="str">
            <v xml:space="preserve">Trademark T-Shirt, Line Logo       </v>
          </cell>
          <cell r="C471">
            <v>7.75</v>
          </cell>
          <cell r="D471">
            <v>19.989999999999998</v>
          </cell>
          <cell r="E471">
            <v>6.2</v>
          </cell>
          <cell r="F471">
            <v>19.989999999999998</v>
          </cell>
          <cell r="G471" t="str">
            <v>X</v>
          </cell>
        </row>
        <row r="472">
          <cell r="A472" t="str">
            <v>LP21915</v>
          </cell>
          <cell r="B472" t="str">
            <v xml:space="preserve">Trademark T-Shirt, Line Logo       </v>
          </cell>
          <cell r="C472">
            <v>7.75</v>
          </cell>
          <cell r="D472">
            <v>19.989999999999998</v>
          </cell>
          <cell r="E472">
            <v>6.2</v>
          </cell>
          <cell r="F472">
            <v>19.989999999999998</v>
          </cell>
          <cell r="G472" t="str">
            <v>X</v>
          </cell>
        </row>
        <row r="473">
          <cell r="A473" t="str">
            <v>LP15776</v>
          </cell>
          <cell r="B473" t="str">
            <v xml:space="preserve">Mens WCT 11 Waterproof Wellington  </v>
          </cell>
          <cell r="C473">
            <v>90</v>
          </cell>
          <cell r="D473">
            <v>180</v>
          </cell>
          <cell r="E473">
            <v>93</v>
          </cell>
          <cell r="F473">
            <v>186</v>
          </cell>
          <cell r="G473" t="str">
            <v>X</v>
          </cell>
        </row>
        <row r="474">
          <cell r="A474" t="str">
            <v>LP15777</v>
          </cell>
          <cell r="B474" t="str">
            <v xml:space="preserve">Mens WCT 11 Waterproof Wellington  </v>
          </cell>
          <cell r="C474">
            <v>90</v>
          </cell>
          <cell r="D474">
            <v>180</v>
          </cell>
          <cell r="E474">
            <v>93</v>
          </cell>
          <cell r="F474">
            <v>186</v>
          </cell>
          <cell r="G474" t="str">
            <v>X</v>
          </cell>
        </row>
        <row r="475">
          <cell r="A475" t="str">
            <v>LP15778</v>
          </cell>
          <cell r="B475" t="str">
            <v xml:space="preserve">Mens WCT 11 Waterproof Wellington  </v>
          </cell>
          <cell r="C475">
            <v>90</v>
          </cell>
          <cell r="D475">
            <v>180</v>
          </cell>
          <cell r="E475">
            <v>93</v>
          </cell>
          <cell r="F475">
            <v>186</v>
          </cell>
          <cell r="G475" t="str">
            <v>X</v>
          </cell>
        </row>
        <row r="476">
          <cell r="A476" t="str">
            <v>LP15779</v>
          </cell>
          <cell r="B476" t="str">
            <v xml:space="preserve">Mens WCT 11 Waterproof Wellington  </v>
          </cell>
          <cell r="C476">
            <v>90</v>
          </cell>
          <cell r="D476">
            <v>180</v>
          </cell>
          <cell r="E476">
            <v>93</v>
          </cell>
          <cell r="F476">
            <v>186</v>
          </cell>
          <cell r="G476" t="str">
            <v>X</v>
          </cell>
        </row>
        <row r="477">
          <cell r="A477" t="str">
            <v>LP15780</v>
          </cell>
          <cell r="B477" t="str">
            <v xml:space="preserve">Mens WCT 11 Waterproof Wellington  </v>
          </cell>
          <cell r="C477">
            <v>90</v>
          </cell>
          <cell r="D477">
            <v>180</v>
          </cell>
          <cell r="E477">
            <v>93</v>
          </cell>
          <cell r="F477">
            <v>186</v>
          </cell>
          <cell r="G477" t="str">
            <v>X</v>
          </cell>
        </row>
        <row r="478">
          <cell r="A478" t="str">
            <v>LP15781</v>
          </cell>
          <cell r="B478" t="str">
            <v xml:space="preserve">Mens WCT 11 Waterproof Wellington  </v>
          </cell>
          <cell r="C478">
            <v>90</v>
          </cell>
          <cell r="D478">
            <v>180</v>
          </cell>
          <cell r="E478">
            <v>93</v>
          </cell>
          <cell r="F478">
            <v>186</v>
          </cell>
          <cell r="G478" t="str">
            <v>X</v>
          </cell>
        </row>
        <row r="479">
          <cell r="A479" t="str">
            <v>LP15782</v>
          </cell>
          <cell r="B479" t="str">
            <v xml:space="preserve">Mens WCT 11 Waterproof Wellington  </v>
          </cell>
          <cell r="C479">
            <v>90</v>
          </cell>
          <cell r="D479">
            <v>180</v>
          </cell>
          <cell r="E479">
            <v>93</v>
          </cell>
          <cell r="F479">
            <v>186</v>
          </cell>
          <cell r="G479" t="str">
            <v>X</v>
          </cell>
        </row>
        <row r="480">
          <cell r="A480" t="str">
            <v>LP15783</v>
          </cell>
          <cell r="B480" t="str">
            <v xml:space="preserve">Mens WCT 11 Waterproof Wellington  </v>
          </cell>
          <cell r="C480">
            <v>90</v>
          </cell>
          <cell r="D480">
            <v>180</v>
          </cell>
          <cell r="E480">
            <v>93</v>
          </cell>
          <cell r="F480">
            <v>186</v>
          </cell>
          <cell r="G480" t="str">
            <v>X</v>
          </cell>
        </row>
        <row r="481">
          <cell r="A481" t="str">
            <v>LP15784</v>
          </cell>
          <cell r="B481" t="str">
            <v xml:space="preserve">Mens WCT 11 Waterproof Wellington  </v>
          </cell>
          <cell r="C481">
            <v>90</v>
          </cell>
          <cell r="D481">
            <v>180</v>
          </cell>
          <cell r="E481">
            <v>93</v>
          </cell>
          <cell r="F481">
            <v>186</v>
          </cell>
          <cell r="G481" t="str">
            <v>X</v>
          </cell>
        </row>
        <row r="482">
          <cell r="A482" t="str">
            <v>LP15785</v>
          </cell>
          <cell r="B482" t="str">
            <v xml:space="preserve">Mens WCT 11 Waterproof Wellington  </v>
          </cell>
          <cell r="C482">
            <v>90</v>
          </cell>
          <cell r="D482">
            <v>180</v>
          </cell>
          <cell r="E482">
            <v>93</v>
          </cell>
          <cell r="F482">
            <v>186</v>
          </cell>
          <cell r="G482" t="str">
            <v>X</v>
          </cell>
        </row>
        <row r="483">
          <cell r="A483" t="str">
            <v>LP15786</v>
          </cell>
          <cell r="B483" t="str">
            <v xml:space="preserve">Mens WCT 11 Waterproof Wellington  </v>
          </cell>
          <cell r="C483">
            <v>90</v>
          </cell>
          <cell r="D483">
            <v>180</v>
          </cell>
          <cell r="E483">
            <v>93</v>
          </cell>
          <cell r="F483">
            <v>186</v>
          </cell>
          <cell r="G483" t="str">
            <v>X</v>
          </cell>
        </row>
        <row r="484">
          <cell r="A484" t="str">
            <v>LP15787</v>
          </cell>
          <cell r="B484" t="str">
            <v xml:space="preserve">Mens WCT 11 Waterproof Wellington  </v>
          </cell>
          <cell r="C484">
            <v>90</v>
          </cell>
          <cell r="D484">
            <v>180</v>
          </cell>
          <cell r="E484">
            <v>93</v>
          </cell>
          <cell r="F484">
            <v>186</v>
          </cell>
          <cell r="G484" t="str">
            <v>X</v>
          </cell>
        </row>
        <row r="485">
          <cell r="A485" t="str">
            <v>LP15788</v>
          </cell>
          <cell r="B485" t="str">
            <v xml:space="preserve">Mens WCT 11 Waterproof Wellington  </v>
          </cell>
          <cell r="C485">
            <v>90</v>
          </cell>
          <cell r="D485">
            <v>180</v>
          </cell>
          <cell r="E485">
            <v>93</v>
          </cell>
          <cell r="F485">
            <v>186</v>
          </cell>
          <cell r="G485" t="str">
            <v>X</v>
          </cell>
        </row>
        <row r="486">
          <cell r="A486" t="str">
            <v>LP15790</v>
          </cell>
          <cell r="B486" t="str">
            <v xml:space="preserve">Mens WCT 11 Waterproof Wellington  </v>
          </cell>
          <cell r="C486">
            <v>90</v>
          </cell>
          <cell r="D486">
            <v>180</v>
          </cell>
          <cell r="E486">
            <v>93</v>
          </cell>
          <cell r="F486">
            <v>186</v>
          </cell>
          <cell r="G486" t="str">
            <v>X</v>
          </cell>
        </row>
        <row r="487">
          <cell r="A487" t="str">
            <v>LP15792</v>
          </cell>
          <cell r="B487" t="str">
            <v xml:space="preserve">Mens WCT 11 Waterproof Wellington  </v>
          </cell>
          <cell r="C487">
            <v>90</v>
          </cell>
          <cell r="D487">
            <v>180</v>
          </cell>
          <cell r="E487">
            <v>93</v>
          </cell>
          <cell r="F487">
            <v>186</v>
          </cell>
          <cell r="G487" t="str">
            <v>X</v>
          </cell>
        </row>
        <row r="488">
          <cell r="A488" t="str">
            <v>LP15793</v>
          </cell>
          <cell r="B488" t="str">
            <v xml:space="preserve">Mens WCT 11 Waterproof Wellington  </v>
          </cell>
          <cell r="C488">
            <v>90</v>
          </cell>
          <cell r="D488">
            <v>180</v>
          </cell>
          <cell r="E488">
            <v>93</v>
          </cell>
          <cell r="F488">
            <v>186</v>
          </cell>
          <cell r="G488" t="str">
            <v>X</v>
          </cell>
        </row>
        <row r="489">
          <cell r="A489" t="str">
            <v>LP15794</v>
          </cell>
          <cell r="B489" t="str">
            <v xml:space="preserve">Mens WCT 11 Waterproof Wellington  </v>
          </cell>
          <cell r="C489">
            <v>90</v>
          </cell>
          <cell r="D489">
            <v>180</v>
          </cell>
          <cell r="E489">
            <v>93</v>
          </cell>
          <cell r="F489">
            <v>186</v>
          </cell>
          <cell r="G489" t="str">
            <v>X</v>
          </cell>
        </row>
        <row r="490">
          <cell r="A490" t="str">
            <v>LP15795</v>
          </cell>
          <cell r="B490" t="str">
            <v xml:space="preserve">Mens WCT 11 Waterproof Wellington  </v>
          </cell>
          <cell r="C490">
            <v>90</v>
          </cell>
          <cell r="D490">
            <v>180</v>
          </cell>
          <cell r="E490">
            <v>93</v>
          </cell>
          <cell r="F490">
            <v>186</v>
          </cell>
          <cell r="G490" t="str">
            <v>X</v>
          </cell>
        </row>
        <row r="491">
          <cell r="A491" t="str">
            <v>LP15796</v>
          </cell>
          <cell r="B491" t="str">
            <v xml:space="preserve">Mens WCT 11 Waterproof Wellington  </v>
          </cell>
          <cell r="C491">
            <v>90</v>
          </cell>
          <cell r="D491">
            <v>180</v>
          </cell>
          <cell r="E491">
            <v>93</v>
          </cell>
          <cell r="F491">
            <v>186</v>
          </cell>
          <cell r="G491" t="str">
            <v>X</v>
          </cell>
        </row>
        <row r="492">
          <cell r="A492" t="str">
            <v>LP15797</v>
          </cell>
          <cell r="B492" t="str">
            <v xml:space="preserve">Mens WCT 11 Waterproof Wellington  </v>
          </cell>
          <cell r="C492">
            <v>90</v>
          </cell>
          <cell r="D492">
            <v>180</v>
          </cell>
          <cell r="E492">
            <v>93</v>
          </cell>
          <cell r="F492">
            <v>186</v>
          </cell>
          <cell r="G492" t="str">
            <v>X</v>
          </cell>
        </row>
        <row r="493">
          <cell r="A493" t="str">
            <v>LP15798</v>
          </cell>
          <cell r="B493" t="str">
            <v xml:space="preserve">Mens WCT 11 Waterproof Wellington  </v>
          </cell>
          <cell r="C493">
            <v>90</v>
          </cell>
          <cell r="D493">
            <v>180</v>
          </cell>
          <cell r="E493">
            <v>93</v>
          </cell>
          <cell r="F493">
            <v>186</v>
          </cell>
          <cell r="G493" t="str">
            <v>X</v>
          </cell>
        </row>
        <row r="494">
          <cell r="A494" t="str">
            <v>LP15799</v>
          </cell>
          <cell r="B494" t="str">
            <v xml:space="preserve">Mens WCT 11 Waterproof Wellington  </v>
          </cell>
          <cell r="C494">
            <v>90</v>
          </cell>
          <cell r="D494">
            <v>180</v>
          </cell>
          <cell r="E494">
            <v>93</v>
          </cell>
          <cell r="F494">
            <v>186</v>
          </cell>
          <cell r="G494" t="str">
            <v>X</v>
          </cell>
        </row>
        <row r="495">
          <cell r="A495" t="str">
            <v>LP16258</v>
          </cell>
          <cell r="B495" t="str">
            <v xml:space="preserve">Mens WCT 6 Safety Toe Hiker        </v>
          </cell>
          <cell r="C495">
            <v>87</v>
          </cell>
          <cell r="D495">
            <v>174</v>
          </cell>
          <cell r="E495">
            <v>89.5</v>
          </cell>
          <cell r="F495">
            <v>179</v>
          </cell>
          <cell r="G495" t="str">
            <v>X</v>
          </cell>
        </row>
        <row r="496">
          <cell r="A496" t="str">
            <v>LP16259</v>
          </cell>
          <cell r="B496" t="str">
            <v xml:space="preserve">Mens WCT 6 Safety Toe Hiker        </v>
          </cell>
          <cell r="C496">
            <v>87</v>
          </cell>
          <cell r="D496">
            <v>174</v>
          </cell>
          <cell r="E496">
            <v>89.5</v>
          </cell>
          <cell r="F496">
            <v>179</v>
          </cell>
          <cell r="G496" t="str">
            <v>X</v>
          </cell>
        </row>
        <row r="497">
          <cell r="A497" t="str">
            <v>LP16260</v>
          </cell>
          <cell r="B497" t="str">
            <v xml:space="preserve">Mens WCT 6 Safety Toe Hiker        </v>
          </cell>
          <cell r="C497">
            <v>87</v>
          </cell>
          <cell r="D497">
            <v>174</v>
          </cell>
          <cell r="E497">
            <v>89.5</v>
          </cell>
          <cell r="F497">
            <v>179</v>
          </cell>
          <cell r="G497" t="str">
            <v>X</v>
          </cell>
        </row>
        <row r="498">
          <cell r="A498" t="str">
            <v>LP16261</v>
          </cell>
          <cell r="B498" t="str">
            <v xml:space="preserve">Mens WCT 6 Safety Toe Hiker        </v>
          </cell>
          <cell r="C498">
            <v>87</v>
          </cell>
          <cell r="D498">
            <v>174</v>
          </cell>
          <cell r="E498">
            <v>89.5</v>
          </cell>
          <cell r="F498">
            <v>179</v>
          </cell>
          <cell r="G498" t="str">
            <v>X</v>
          </cell>
        </row>
        <row r="499">
          <cell r="A499" t="str">
            <v>LP16262</v>
          </cell>
          <cell r="B499" t="str">
            <v xml:space="preserve">Mens WCT 6 Safety Toe Hiker        </v>
          </cell>
          <cell r="C499">
            <v>87</v>
          </cell>
          <cell r="D499">
            <v>174</v>
          </cell>
          <cell r="E499">
            <v>89.5</v>
          </cell>
          <cell r="F499">
            <v>179</v>
          </cell>
          <cell r="G499" t="str">
            <v>X</v>
          </cell>
        </row>
        <row r="500">
          <cell r="A500" t="str">
            <v>LP16263</v>
          </cell>
          <cell r="B500" t="str">
            <v xml:space="preserve">Mens WCT 6 Safety Toe Hiker        </v>
          </cell>
          <cell r="C500">
            <v>87</v>
          </cell>
          <cell r="D500">
            <v>174</v>
          </cell>
          <cell r="E500">
            <v>89.5</v>
          </cell>
          <cell r="F500">
            <v>179</v>
          </cell>
          <cell r="G500" t="str">
            <v>X</v>
          </cell>
        </row>
        <row r="501">
          <cell r="A501" t="str">
            <v>LP16264</v>
          </cell>
          <cell r="B501" t="str">
            <v xml:space="preserve">Mens WCT 6 Safety Toe Hiker        </v>
          </cell>
          <cell r="C501">
            <v>87</v>
          </cell>
          <cell r="D501">
            <v>174</v>
          </cell>
          <cell r="E501">
            <v>89.5</v>
          </cell>
          <cell r="F501">
            <v>179</v>
          </cell>
          <cell r="G501" t="str">
            <v>X</v>
          </cell>
        </row>
        <row r="502">
          <cell r="A502" t="str">
            <v>LP16265</v>
          </cell>
          <cell r="B502" t="str">
            <v xml:space="preserve">Mens WCT 6 Safety Toe Hiker        </v>
          </cell>
          <cell r="C502">
            <v>87</v>
          </cell>
          <cell r="D502">
            <v>174</v>
          </cell>
          <cell r="E502">
            <v>89.5</v>
          </cell>
          <cell r="F502">
            <v>179</v>
          </cell>
          <cell r="G502" t="str">
            <v>X</v>
          </cell>
        </row>
        <row r="503">
          <cell r="A503" t="str">
            <v>LP16266</v>
          </cell>
          <cell r="B503" t="str">
            <v xml:space="preserve">Mens WCT 6 Safety Toe Hiker        </v>
          </cell>
          <cell r="C503">
            <v>87</v>
          </cell>
          <cell r="D503">
            <v>174</v>
          </cell>
          <cell r="E503">
            <v>89.5</v>
          </cell>
          <cell r="F503">
            <v>179</v>
          </cell>
          <cell r="G503" t="str">
            <v>X</v>
          </cell>
        </row>
        <row r="504">
          <cell r="A504" t="str">
            <v>LP16267</v>
          </cell>
          <cell r="B504" t="str">
            <v xml:space="preserve">Mens WCT 6 Safety Toe Hiker        </v>
          </cell>
          <cell r="C504">
            <v>87</v>
          </cell>
          <cell r="D504">
            <v>174</v>
          </cell>
          <cell r="E504">
            <v>89.5</v>
          </cell>
          <cell r="F504">
            <v>179</v>
          </cell>
          <cell r="G504" t="str">
            <v>X</v>
          </cell>
        </row>
        <row r="505">
          <cell r="A505" t="str">
            <v>LP16268</v>
          </cell>
          <cell r="B505" t="str">
            <v xml:space="preserve">Mens WCT 6 Safety Toe Hiker        </v>
          </cell>
          <cell r="C505">
            <v>87</v>
          </cell>
          <cell r="D505">
            <v>174</v>
          </cell>
          <cell r="E505">
            <v>89.5</v>
          </cell>
          <cell r="F505">
            <v>179</v>
          </cell>
          <cell r="G505" t="str">
            <v>X</v>
          </cell>
        </row>
        <row r="506">
          <cell r="A506" t="str">
            <v>LP16269</v>
          </cell>
          <cell r="B506" t="str">
            <v xml:space="preserve">Mens WCT 6 Safety Toe Hiker        </v>
          </cell>
          <cell r="C506">
            <v>87</v>
          </cell>
          <cell r="D506">
            <v>174</v>
          </cell>
          <cell r="E506">
            <v>89.5</v>
          </cell>
          <cell r="F506">
            <v>179</v>
          </cell>
          <cell r="G506" t="str">
            <v>X</v>
          </cell>
        </row>
        <row r="507">
          <cell r="A507" t="str">
            <v>LP16270</v>
          </cell>
          <cell r="B507" t="str">
            <v xml:space="preserve">Mens WCT 6 Safety Toe Hiker        </v>
          </cell>
          <cell r="C507">
            <v>87</v>
          </cell>
          <cell r="D507">
            <v>174</v>
          </cell>
          <cell r="E507">
            <v>89.5</v>
          </cell>
          <cell r="F507">
            <v>179</v>
          </cell>
          <cell r="G507" t="str">
            <v>X</v>
          </cell>
        </row>
        <row r="508">
          <cell r="A508" t="str">
            <v>LP16272</v>
          </cell>
          <cell r="B508" t="str">
            <v xml:space="preserve">Mens WCT 6 Safety Toe Hiker        </v>
          </cell>
          <cell r="C508">
            <v>87</v>
          </cell>
          <cell r="D508">
            <v>174</v>
          </cell>
          <cell r="E508">
            <v>89.5</v>
          </cell>
          <cell r="F508">
            <v>179</v>
          </cell>
          <cell r="G508" t="str">
            <v>X</v>
          </cell>
        </row>
        <row r="509">
          <cell r="A509" t="str">
            <v>LP16274</v>
          </cell>
          <cell r="B509" t="str">
            <v xml:space="preserve">Mens WCT 6 Safety Toe Hiker        </v>
          </cell>
          <cell r="C509">
            <v>87</v>
          </cell>
          <cell r="D509">
            <v>174</v>
          </cell>
          <cell r="E509">
            <v>89.5</v>
          </cell>
          <cell r="F509">
            <v>179</v>
          </cell>
          <cell r="G509" t="str">
            <v>X</v>
          </cell>
        </row>
        <row r="510">
          <cell r="A510" t="str">
            <v>LP16275</v>
          </cell>
          <cell r="B510" t="str">
            <v xml:space="preserve">Mens WCT 6 Safety Toe Hiker        </v>
          </cell>
          <cell r="C510">
            <v>87</v>
          </cell>
          <cell r="D510">
            <v>174</v>
          </cell>
          <cell r="E510">
            <v>89.5</v>
          </cell>
          <cell r="F510">
            <v>179</v>
          </cell>
          <cell r="G510" t="str">
            <v>X</v>
          </cell>
        </row>
        <row r="511">
          <cell r="A511" t="str">
            <v>LP16276</v>
          </cell>
          <cell r="B511" t="str">
            <v xml:space="preserve">Mens WCT 6 Safety Toe Hiker        </v>
          </cell>
          <cell r="C511">
            <v>87</v>
          </cell>
          <cell r="D511">
            <v>174</v>
          </cell>
          <cell r="E511">
            <v>89.5</v>
          </cell>
          <cell r="F511">
            <v>179</v>
          </cell>
          <cell r="G511" t="str">
            <v>X</v>
          </cell>
        </row>
        <row r="512">
          <cell r="A512" t="str">
            <v>LP16277</v>
          </cell>
          <cell r="B512" t="str">
            <v xml:space="preserve">Mens WCT 6 Safety Toe Hiker        </v>
          </cell>
          <cell r="C512">
            <v>87</v>
          </cell>
          <cell r="D512">
            <v>174</v>
          </cell>
          <cell r="E512">
            <v>89.5</v>
          </cell>
          <cell r="F512">
            <v>179</v>
          </cell>
          <cell r="G512" t="str">
            <v>X</v>
          </cell>
        </row>
        <row r="513">
          <cell r="A513" t="str">
            <v>LP16278</v>
          </cell>
          <cell r="B513" t="str">
            <v xml:space="preserve">Mens WCT 6 Safety Toe Hiker        </v>
          </cell>
          <cell r="C513">
            <v>87</v>
          </cell>
          <cell r="D513">
            <v>174</v>
          </cell>
          <cell r="E513">
            <v>89.5</v>
          </cell>
          <cell r="F513">
            <v>179</v>
          </cell>
          <cell r="G513" t="str">
            <v>X</v>
          </cell>
        </row>
        <row r="514">
          <cell r="A514" t="str">
            <v>LP16279</v>
          </cell>
          <cell r="B514" t="str">
            <v xml:space="preserve">Mens WCT 6 Safety Toe Hiker        </v>
          </cell>
          <cell r="C514">
            <v>87</v>
          </cell>
          <cell r="D514">
            <v>174</v>
          </cell>
          <cell r="E514">
            <v>89.5</v>
          </cell>
          <cell r="F514">
            <v>179</v>
          </cell>
          <cell r="G514" t="str">
            <v>X</v>
          </cell>
        </row>
        <row r="515">
          <cell r="A515" t="str">
            <v>LP16280</v>
          </cell>
          <cell r="B515" t="str">
            <v xml:space="preserve">Mens WCT 6 Safety Toe Hiker        </v>
          </cell>
          <cell r="C515">
            <v>87</v>
          </cell>
          <cell r="D515">
            <v>174</v>
          </cell>
          <cell r="E515">
            <v>89.5</v>
          </cell>
          <cell r="F515">
            <v>179</v>
          </cell>
          <cell r="G515" t="str">
            <v>X</v>
          </cell>
        </row>
        <row r="516">
          <cell r="A516" t="str">
            <v>LP16281</v>
          </cell>
          <cell r="B516" t="str">
            <v xml:space="preserve">Mens WCT 6 Safety Toe Hiker        </v>
          </cell>
          <cell r="C516">
            <v>87</v>
          </cell>
          <cell r="D516">
            <v>174</v>
          </cell>
          <cell r="E516">
            <v>89.5</v>
          </cell>
          <cell r="F516">
            <v>179</v>
          </cell>
          <cell r="G516" t="str">
            <v>X</v>
          </cell>
        </row>
        <row r="517">
          <cell r="A517" t="str">
            <v>LP34444</v>
          </cell>
          <cell r="B517" t="str">
            <v xml:space="preserve">Youth Leather Lace-Up Boot         </v>
          </cell>
          <cell r="C517">
            <v>42</v>
          </cell>
          <cell r="D517">
            <v>84</v>
          </cell>
          <cell r="E517">
            <v>42.5</v>
          </cell>
          <cell r="F517">
            <v>85</v>
          </cell>
          <cell r="G517" t="str">
            <v>X</v>
          </cell>
        </row>
        <row r="518">
          <cell r="A518" t="str">
            <v>LP34440</v>
          </cell>
          <cell r="B518" t="str">
            <v xml:space="preserve">Youth Leather Lace-Up Boot         </v>
          </cell>
          <cell r="C518">
            <v>42</v>
          </cell>
          <cell r="D518">
            <v>84</v>
          </cell>
          <cell r="E518">
            <v>42.5</v>
          </cell>
          <cell r="F518">
            <v>85</v>
          </cell>
          <cell r="G518" t="str">
            <v>X</v>
          </cell>
        </row>
        <row r="519">
          <cell r="A519" t="str">
            <v>LP34443</v>
          </cell>
          <cell r="B519" t="str">
            <v xml:space="preserve">Youth Leather Lace-Up Boot         </v>
          </cell>
          <cell r="C519">
            <v>42</v>
          </cell>
          <cell r="D519">
            <v>84</v>
          </cell>
          <cell r="E519">
            <v>42.5</v>
          </cell>
          <cell r="F519">
            <v>85</v>
          </cell>
          <cell r="G519" t="str">
            <v>X</v>
          </cell>
        </row>
        <row r="520">
          <cell r="A520" t="str">
            <v>LP34442</v>
          </cell>
          <cell r="B520" t="str">
            <v xml:space="preserve">Youth Leather Lace-Up Boot         </v>
          </cell>
          <cell r="C520">
            <v>42</v>
          </cell>
          <cell r="D520">
            <v>84</v>
          </cell>
          <cell r="E520">
            <v>42.5</v>
          </cell>
          <cell r="F520">
            <v>85</v>
          </cell>
          <cell r="G520" t="str">
            <v>X</v>
          </cell>
        </row>
        <row r="521">
          <cell r="A521" t="str">
            <v>LP34445</v>
          </cell>
          <cell r="B521" t="str">
            <v xml:space="preserve">Youth Leather Lace-Up Boot         </v>
          </cell>
          <cell r="C521">
            <v>42</v>
          </cell>
          <cell r="D521">
            <v>84</v>
          </cell>
          <cell r="E521">
            <v>42.5</v>
          </cell>
          <cell r="F521">
            <v>85</v>
          </cell>
          <cell r="G521" t="str">
            <v>X</v>
          </cell>
        </row>
        <row r="522">
          <cell r="A522" t="str">
            <v>LP34441</v>
          </cell>
          <cell r="B522" t="str">
            <v xml:space="preserve">Youth Leather Lace-Up Boot         </v>
          </cell>
          <cell r="C522">
            <v>42</v>
          </cell>
          <cell r="D522">
            <v>84</v>
          </cell>
          <cell r="E522">
            <v>42.5</v>
          </cell>
          <cell r="F522">
            <v>85</v>
          </cell>
          <cell r="G522" t="str">
            <v>X</v>
          </cell>
        </row>
        <row r="523">
          <cell r="A523" t="str">
            <v>LP34438</v>
          </cell>
          <cell r="B523" t="str">
            <v xml:space="preserve">Youth Walnut Leather Well          </v>
          </cell>
          <cell r="C523">
            <v>42.5</v>
          </cell>
          <cell r="D523">
            <v>85</v>
          </cell>
          <cell r="E523">
            <v>43.5</v>
          </cell>
          <cell r="F523">
            <v>87</v>
          </cell>
          <cell r="G523" t="str">
            <v>X</v>
          </cell>
        </row>
        <row r="524">
          <cell r="A524" t="str">
            <v>LP34434</v>
          </cell>
          <cell r="B524" t="str">
            <v xml:space="preserve">Youth Walnut Leather Well          </v>
          </cell>
          <cell r="C524">
            <v>42.5</v>
          </cell>
          <cell r="D524">
            <v>85</v>
          </cell>
          <cell r="E524">
            <v>43.5</v>
          </cell>
          <cell r="F524">
            <v>87</v>
          </cell>
          <cell r="G524" t="str">
            <v>X</v>
          </cell>
        </row>
        <row r="525">
          <cell r="A525" t="str">
            <v>LP34437</v>
          </cell>
          <cell r="B525" t="str">
            <v xml:space="preserve">Youth Walnut Leather Well          </v>
          </cell>
          <cell r="C525">
            <v>42.5</v>
          </cell>
          <cell r="D525">
            <v>85</v>
          </cell>
          <cell r="E525">
            <v>43.5</v>
          </cell>
          <cell r="F525">
            <v>87</v>
          </cell>
          <cell r="G525" t="str">
            <v>X</v>
          </cell>
        </row>
        <row r="526">
          <cell r="A526" t="str">
            <v>LP34436</v>
          </cell>
          <cell r="B526" t="str">
            <v xml:space="preserve">Youth Walnut Leather Well          </v>
          </cell>
          <cell r="C526">
            <v>42.5</v>
          </cell>
          <cell r="D526">
            <v>85</v>
          </cell>
          <cell r="E526">
            <v>43.5</v>
          </cell>
          <cell r="F526">
            <v>87</v>
          </cell>
          <cell r="G526" t="str">
            <v>X</v>
          </cell>
        </row>
        <row r="527">
          <cell r="A527" t="str">
            <v>LP34439</v>
          </cell>
          <cell r="B527" t="str">
            <v xml:space="preserve">Youth Walnut Leather Well          </v>
          </cell>
          <cell r="C527">
            <v>42.5</v>
          </cell>
          <cell r="D527">
            <v>85</v>
          </cell>
          <cell r="E527">
            <v>43.5</v>
          </cell>
          <cell r="F527">
            <v>87</v>
          </cell>
          <cell r="G527" t="str">
            <v>X</v>
          </cell>
        </row>
        <row r="528">
          <cell r="A528" t="str">
            <v>LP34435</v>
          </cell>
          <cell r="B528" t="str">
            <v xml:space="preserve">Youth Walnut Leather Well          </v>
          </cell>
          <cell r="C528">
            <v>42.5</v>
          </cell>
          <cell r="D528">
            <v>85</v>
          </cell>
          <cell r="E528">
            <v>43.5</v>
          </cell>
          <cell r="F528">
            <v>87</v>
          </cell>
          <cell r="G528" t="str">
            <v>X</v>
          </cell>
        </row>
        <row r="529">
          <cell r="A529" t="str">
            <v>LP10187</v>
          </cell>
          <cell r="B529" t="str">
            <v xml:space="preserve">Camo License Plate                 </v>
          </cell>
          <cell r="C529">
            <v>3.25</v>
          </cell>
          <cell r="D529">
            <v>6.49</v>
          </cell>
          <cell r="E529">
            <v>3.5</v>
          </cell>
          <cell r="F529">
            <v>6.99</v>
          </cell>
          <cell r="G529" t="str">
            <v>X</v>
          </cell>
        </row>
        <row r="530">
          <cell r="A530" t="str">
            <v>LP10017</v>
          </cell>
          <cell r="B530" t="str">
            <v xml:space="preserve">Seat cushion cooler with back      </v>
          </cell>
          <cell r="C530">
            <v>7</v>
          </cell>
          <cell r="D530">
            <v>19.5</v>
          </cell>
          <cell r="E530">
            <v>14</v>
          </cell>
          <cell r="F530">
            <v>28</v>
          </cell>
          <cell r="G530" t="str">
            <v>X</v>
          </cell>
        </row>
        <row r="531">
          <cell r="A531" t="str">
            <v>LP10016</v>
          </cell>
          <cell r="B531" t="str">
            <v xml:space="preserve">Stadium seat tote                  </v>
          </cell>
          <cell r="C531">
            <v>12</v>
          </cell>
          <cell r="D531">
            <v>25</v>
          </cell>
          <cell r="E531">
            <v>9</v>
          </cell>
          <cell r="F531">
            <v>19.5</v>
          </cell>
          <cell r="G531" t="str">
            <v>X</v>
          </cell>
        </row>
        <row r="532">
          <cell r="A532" t="str">
            <v>LP19770</v>
          </cell>
          <cell r="B532" t="str">
            <v xml:space="preserve">Billiard Table - 8 Ft. Regulation  </v>
          </cell>
          <cell r="C532">
            <v>2437</v>
          </cell>
          <cell r="D532">
            <v>3295</v>
          </cell>
          <cell r="E532">
            <v>2555</v>
          </cell>
          <cell r="F532">
            <v>3395</v>
          </cell>
          <cell r="G532" t="str">
            <v>X</v>
          </cell>
        </row>
        <row r="533">
          <cell r="A533" t="str">
            <v>LP17647</v>
          </cell>
          <cell r="B533" t="str">
            <v xml:space="preserve">Black and Brown Skid Steer Cap     </v>
          </cell>
          <cell r="C533">
            <v>7.75</v>
          </cell>
          <cell r="D533">
            <v>12.99</v>
          </cell>
          <cell r="E533">
            <v>6.64</v>
          </cell>
          <cell r="F533">
            <v>12.99</v>
          </cell>
          <cell r="G533" t="str">
            <v>X</v>
          </cell>
        </row>
        <row r="534">
          <cell r="A534" t="str">
            <v>LP10195</v>
          </cell>
          <cell r="B534" t="str">
            <v xml:space="preserve">Vintage Ad Canvas Art              </v>
          </cell>
          <cell r="C534">
            <v>20</v>
          </cell>
          <cell r="D534">
            <v>39.99</v>
          </cell>
          <cell r="E534">
            <v>15</v>
          </cell>
          <cell r="F534">
            <v>29.99</v>
          </cell>
          <cell r="G534" t="str">
            <v>X</v>
          </cell>
        </row>
        <row r="535">
          <cell r="A535" t="str">
            <v>LP10194</v>
          </cell>
          <cell r="B535" t="str">
            <v xml:space="preserve">Tractor Ride Canvas Art            </v>
          </cell>
          <cell r="C535">
            <v>20</v>
          </cell>
          <cell r="D535">
            <v>39.99</v>
          </cell>
          <cell r="E535">
            <v>15</v>
          </cell>
          <cell r="F535">
            <v>29.99</v>
          </cell>
          <cell r="G535" t="str">
            <v>X</v>
          </cell>
        </row>
        <row r="536">
          <cell r="A536" t="str">
            <v>LP10204</v>
          </cell>
          <cell r="B536" t="str">
            <v xml:space="preserve">Vintage Ad Canvas Art              </v>
          </cell>
          <cell r="C536">
            <v>20</v>
          </cell>
          <cell r="D536">
            <v>39.99</v>
          </cell>
          <cell r="E536">
            <v>15</v>
          </cell>
          <cell r="F536">
            <v>29.99</v>
          </cell>
          <cell r="G536" t="str">
            <v>X</v>
          </cell>
        </row>
        <row r="537">
          <cell r="A537" t="str">
            <v>LP34450</v>
          </cell>
          <cell r="B537" t="str">
            <v xml:space="preserve">Youth Wellington Tan w/Camo        </v>
          </cell>
          <cell r="C537">
            <v>44.5</v>
          </cell>
          <cell r="D537">
            <v>89</v>
          </cell>
          <cell r="E537">
            <v>45.5</v>
          </cell>
          <cell r="F537">
            <v>91</v>
          </cell>
          <cell r="G537" t="str">
            <v>X</v>
          </cell>
        </row>
        <row r="538">
          <cell r="A538" t="str">
            <v>LP34446</v>
          </cell>
          <cell r="B538" t="str">
            <v xml:space="preserve">Youth Wellington Tan w/Camo        </v>
          </cell>
          <cell r="C538">
            <v>44.5</v>
          </cell>
          <cell r="D538">
            <v>89</v>
          </cell>
          <cell r="E538">
            <v>45.5</v>
          </cell>
          <cell r="F538">
            <v>91</v>
          </cell>
          <cell r="G538" t="str">
            <v>X</v>
          </cell>
        </row>
        <row r="539">
          <cell r="A539" t="str">
            <v>LP34449</v>
          </cell>
          <cell r="B539" t="str">
            <v xml:space="preserve">Youth Wellington Tan w/Camo        </v>
          </cell>
          <cell r="C539">
            <v>44.5</v>
          </cell>
          <cell r="D539">
            <v>89</v>
          </cell>
          <cell r="E539">
            <v>45.5</v>
          </cell>
          <cell r="F539">
            <v>91</v>
          </cell>
          <cell r="G539" t="str">
            <v>X</v>
          </cell>
        </row>
        <row r="540">
          <cell r="A540" t="str">
            <v>LP34448</v>
          </cell>
          <cell r="B540" t="str">
            <v xml:space="preserve">Youth Wellington Tan w/Camo        </v>
          </cell>
          <cell r="C540">
            <v>44.5</v>
          </cell>
          <cell r="D540">
            <v>89</v>
          </cell>
          <cell r="E540">
            <v>45.5</v>
          </cell>
          <cell r="F540">
            <v>91</v>
          </cell>
          <cell r="G540" t="str">
            <v>X</v>
          </cell>
        </row>
        <row r="541">
          <cell r="A541" t="str">
            <v>LP34451</v>
          </cell>
          <cell r="B541" t="str">
            <v xml:space="preserve">Youth Wellington Tan w/Camo        </v>
          </cell>
          <cell r="C541">
            <v>44.5</v>
          </cell>
          <cell r="D541">
            <v>89</v>
          </cell>
          <cell r="E541">
            <v>45.5</v>
          </cell>
          <cell r="F541">
            <v>91</v>
          </cell>
          <cell r="G541" t="str">
            <v>X</v>
          </cell>
        </row>
        <row r="542">
          <cell r="A542" t="str">
            <v>LP34447</v>
          </cell>
          <cell r="B542" t="str">
            <v xml:space="preserve">Youth Wellington Tan w/Camo        </v>
          </cell>
          <cell r="C542">
            <v>44.5</v>
          </cell>
          <cell r="D542">
            <v>89</v>
          </cell>
          <cell r="E542">
            <v>45.5</v>
          </cell>
          <cell r="F542">
            <v>91</v>
          </cell>
          <cell r="G542" t="str">
            <v>X</v>
          </cell>
        </row>
        <row r="543">
          <cell r="A543" t="str">
            <v>LP14647</v>
          </cell>
          <cell r="B543" t="str">
            <v xml:space="preserve">Ladies Signature Sandwich Cap      </v>
          </cell>
          <cell r="C543">
            <v>4.74</v>
          </cell>
          <cell r="D543">
            <v>9.99</v>
          </cell>
          <cell r="E543">
            <v>5.35</v>
          </cell>
          <cell r="F543">
            <v>10.99</v>
          </cell>
          <cell r="G543" t="str">
            <v>X</v>
          </cell>
        </row>
        <row r="544">
          <cell r="A544" t="str">
            <v>LP14646</v>
          </cell>
          <cell r="B544" t="str">
            <v>Flexfit Cap with Athletic Mesh Back</v>
          </cell>
          <cell r="C544">
            <v>9.64</v>
          </cell>
          <cell r="D544">
            <v>18.989999999999998</v>
          </cell>
          <cell r="E544">
            <v>7.5</v>
          </cell>
          <cell r="F544">
            <v>18.989999999999998</v>
          </cell>
          <cell r="G544" t="str">
            <v>X</v>
          </cell>
        </row>
        <row r="545">
          <cell r="A545" t="str">
            <v>LP13373</v>
          </cell>
          <cell r="B545" t="str">
            <v xml:space="preserve">Mens Zip Placket Polo, White/Grey  </v>
          </cell>
          <cell r="C545">
            <v>41.95</v>
          </cell>
          <cell r="D545">
            <v>69.989999999999995</v>
          </cell>
          <cell r="E545">
            <v>41.95</v>
          </cell>
          <cell r="F545">
            <v>79.989999999999995</v>
          </cell>
          <cell r="G545" t="str">
            <v>X</v>
          </cell>
        </row>
        <row r="546">
          <cell r="A546" t="str">
            <v>LP13374</v>
          </cell>
          <cell r="B546" t="str">
            <v xml:space="preserve">Mens Zip Placket Polo, White/Grey  </v>
          </cell>
          <cell r="C546">
            <v>39.950000000000003</v>
          </cell>
          <cell r="D546">
            <v>69.989999999999995</v>
          </cell>
          <cell r="E546">
            <v>39.950000000000003</v>
          </cell>
          <cell r="F546">
            <v>79.989999999999995</v>
          </cell>
          <cell r="G546" t="str">
            <v>X</v>
          </cell>
        </row>
        <row r="547">
          <cell r="A547" t="str">
            <v>LP13375</v>
          </cell>
          <cell r="B547" t="str">
            <v xml:space="preserve">Mens Zip Placket Polo, White/Grey  </v>
          </cell>
          <cell r="C547">
            <v>39.950000000000003</v>
          </cell>
          <cell r="D547">
            <v>69.989999999999995</v>
          </cell>
          <cell r="E547">
            <v>39.950000000000003</v>
          </cell>
          <cell r="F547">
            <v>79.989999999999995</v>
          </cell>
          <cell r="G547" t="str">
            <v>X</v>
          </cell>
        </row>
        <row r="548">
          <cell r="A548" t="str">
            <v>LP13376</v>
          </cell>
          <cell r="B548" t="str">
            <v xml:space="preserve">Mens Zip Placket Polo, White/Grey  </v>
          </cell>
          <cell r="C548">
            <v>39.950000000000003</v>
          </cell>
          <cell r="D548">
            <v>69.989999999999995</v>
          </cell>
          <cell r="E548">
            <v>39.950000000000003</v>
          </cell>
          <cell r="F548">
            <v>79.989999999999995</v>
          </cell>
          <cell r="G548" t="str">
            <v>X</v>
          </cell>
        </row>
        <row r="549">
          <cell r="A549" t="str">
            <v>LP10208</v>
          </cell>
          <cell r="B549" t="str">
            <v xml:space="preserve">Vintage Ad Canvas Art              </v>
          </cell>
          <cell r="C549">
            <v>20</v>
          </cell>
          <cell r="D549">
            <v>39.99</v>
          </cell>
          <cell r="E549">
            <v>15</v>
          </cell>
          <cell r="F549">
            <v>29.99</v>
          </cell>
          <cell r="G549" t="str">
            <v>X</v>
          </cell>
        </row>
        <row r="550">
          <cell r="A550" t="str">
            <v>LP10205</v>
          </cell>
          <cell r="B550" t="str">
            <v xml:space="preserve">Vintage Ad Canvas Art              </v>
          </cell>
          <cell r="C550">
            <v>20</v>
          </cell>
          <cell r="D550">
            <v>39.99</v>
          </cell>
          <cell r="E550">
            <v>15</v>
          </cell>
          <cell r="F550">
            <v>29.99</v>
          </cell>
          <cell r="G550" t="str">
            <v>X</v>
          </cell>
        </row>
        <row r="551">
          <cell r="A551" t="str">
            <v>LP10226</v>
          </cell>
          <cell r="B551" t="str">
            <v xml:space="preserve">Piglet Roundup Canvas Art          </v>
          </cell>
          <cell r="C551">
            <v>20</v>
          </cell>
          <cell r="D551">
            <v>39.99</v>
          </cell>
          <cell r="E551">
            <v>15</v>
          </cell>
          <cell r="F551">
            <v>29.99</v>
          </cell>
          <cell r="G551" t="str">
            <v>X</v>
          </cell>
        </row>
        <row r="552">
          <cell r="A552" t="str">
            <v>LP10227</v>
          </cell>
          <cell r="B552" t="str">
            <v xml:space="preserve">Pitching In Canvas Art             </v>
          </cell>
          <cell r="C552">
            <v>20</v>
          </cell>
          <cell r="D552">
            <v>39.99</v>
          </cell>
          <cell r="E552">
            <v>15</v>
          </cell>
          <cell r="F552">
            <v>29.99</v>
          </cell>
          <cell r="G552" t="str">
            <v>X</v>
          </cell>
        </row>
        <row r="553">
          <cell r="A553" t="str">
            <v>LP19771</v>
          </cell>
          <cell r="B553" t="str">
            <v xml:space="preserve">Billiard Table - 7 Ft.             </v>
          </cell>
          <cell r="C553">
            <v>2398</v>
          </cell>
          <cell r="D553">
            <v>3195</v>
          </cell>
          <cell r="E553">
            <v>2520</v>
          </cell>
          <cell r="F553">
            <v>3295</v>
          </cell>
          <cell r="G553" t="str">
            <v>X</v>
          </cell>
        </row>
        <row r="554">
          <cell r="A554" t="str">
            <v>LP10220</v>
          </cell>
          <cell r="B554" t="str">
            <v xml:space="preserve">My Scarecrow Canvas Art            </v>
          </cell>
          <cell r="C554">
            <v>20</v>
          </cell>
          <cell r="D554">
            <v>39.99</v>
          </cell>
          <cell r="E554">
            <v>15</v>
          </cell>
          <cell r="F554">
            <v>29.99</v>
          </cell>
          <cell r="G554" t="str">
            <v>X</v>
          </cell>
        </row>
        <row r="555">
          <cell r="A555" t="str">
            <v>LP10217</v>
          </cell>
          <cell r="B555" t="str">
            <v xml:space="preserve">Heartland Promise Canvas Art       </v>
          </cell>
          <cell r="C555">
            <v>20</v>
          </cell>
          <cell r="D555">
            <v>39.99</v>
          </cell>
          <cell r="E555">
            <v>15</v>
          </cell>
          <cell r="F555">
            <v>29.99</v>
          </cell>
          <cell r="G555" t="str">
            <v>X</v>
          </cell>
        </row>
        <row r="556">
          <cell r="A556" t="str">
            <v>LP10223</v>
          </cell>
          <cell r="B556" t="str">
            <v xml:space="preserve">Bumper Crop Canvas Art             </v>
          </cell>
          <cell r="C556">
            <v>20</v>
          </cell>
          <cell r="D556">
            <v>39.99</v>
          </cell>
          <cell r="E556">
            <v>15</v>
          </cell>
          <cell r="F556">
            <v>29.99</v>
          </cell>
          <cell r="G556" t="str">
            <v>X</v>
          </cell>
        </row>
        <row r="557">
          <cell r="A557" t="str">
            <v>LP10216</v>
          </cell>
          <cell r="B557" t="str">
            <v xml:space="preserve">Vintage Ad Canvas Art              </v>
          </cell>
          <cell r="C557">
            <v>20</v>
          </cell>
          <cell r="D557">
            <v>39.99</v>
          </cell>
          <cell r="E557">
            <v>15</v>
          </cell>
          <cell r="F557">
            <v>29.99</v>
          </cell>
          <cell r="G557" t="str">
            <v>X</v>
          </cell>
        </row>
        <row r="558">
          <cell r="A558" t="str">
            <v>LP10219</v>
          </cell>
          <cell r="B558" t="str">
            <v xml:space="preserve">Barn Raising Canvas Art            </v>
          </cell>
          <cell r="C558">
            <v>20</v>
          </cell>
          <cell r="D558">
            <v>39.99</v>
          </cell>
          <cell r="E558">
            <v>15</v>
          </cell>
          <cell r="F558">
            <v>29.99</v>
          </cell>
          <cell r="G558" t="str">
            <v>X</v>
          </cell>
        </row>
        <row r="559">
          <cell r="A559" t="str">
            <v>LP10225</v>
          </cell>
          <cell r="B559" t="str">
            <v xml:space="preserve">Little Gardener Canvas Art         </v>
          </cell>
          <cell r="C559">
            <v>20</v>
          </cell>
          <cell r="D559">
            <v>39.99</v>
          </cell>
          <cell r="E559">
            <v>15</v>
          </cell>
          <cell r="F559">
            <v>29.99</v>
          </cell>
          <cell r="G559" t="str">
            <v>X</v>
          </cell>
        </row>
        <row r="560">
          <cell r="A560" t="str">
            <v>LP10222</v>
          </cell>
          <cell r="B560" t="str">
            <v xml:space="preserve">Growing Up Country Canvas Art      </v>
          </cell>
          <cell r="C560">
            <v>20</v>
          </cell>
          <cell r="D560">
            <v>39.99</v>
          </cell>
          <cell r="E560">
            <v>15</v>
          </cell>
          <cell r="F560">
            <v>29.99</v>
          </cell>
          <cell r="G560" t="str">
            <v>X</v>
          </cell>
        </row>
        <row r="561">
          <cell r="A561" t="str">
            <v>LP10214</v>
          </cell>
          <cell r="B561" t="str">
            <v xml:space="preserve">Vintage Ad Canvas Art              </v>
          </cell>
          <cell r="C561">
            <v>20</v>
          </cell>
          <cell r="D561">
            <v>39.99</v>
          </cell>
          <cell r="E561">
            <v>15</v>
          </cell>
          <cell r="F561">
            <v>29.99</v>
          </cell>
          <cell r="G561" t="str">
            <v>X</v>
          </cell>
        </row>
        <row r="562">
          <cell r="A562" t="str">
            <v>LP10218</v>
          </cell>
          <cell r="B562" t="str">
            <v xml:space="preserve">Too Busy To Play Canvas Art        </v>
          </cell>
          <cell r="C562">
            <v>20</v>
          </cell>
          <cell r="D562">
            <v>39.99</v>
          </cell>
          <cell r="E562">
            <v>15</v>
          </cell>
          <cell r="F562">
            <v>29.99</v>
          </cell>
          <cell r="G562" t="str">
            <v>X</v>
          </cell>
        </row>
        <row r="563">
          <cell r="A563" t="str">
            <v>LP10209</v>
          </cell>
          <cell r="B563" t="str">
            <v xml:space="preserve">Vintage Ad Canvas Art              </v>
          </cell>
          <cell r="C563">
            <v>20</v>
          </cell>
          <cell r="D563">
            <v>39.99</v>
          </cell>
          <cell r="E563">
            <v>15</v>
          </cell>
          <cell r="F563">
            <v>29.99</v>
          </cell>
          <cell r="G563" t="str">
            <v>X</v>
          </cell>
        </row>
        <row r="564">
          <cell r="A564" t="str">
            <v>LP10207</v>
          </cell>
          <cell r="B564" t="str">
            <v xml:space="preserve">Vintage Ad Canvas Art              </v>
          </cell>
          <cell r="C564">
            <v>20</v>
          </cell>
          <cell r="D564">
            <v>39.99</v>
          </cell>
          <cell r="E564">
            <v>15</v>
          </cell>
          <cell r="F564">
            <v>29.99</v>
          </cell>
          <cell r="G564" t="str">
            <v>X</v>
          </cell>
        </row>
        <row r="565">
          <cell r="A565" t="str">
            <v>LP10213</v>
          </cell>
          <cell r="B565" t="str">
            <v xml:space="preserve">Vintage Ad Canvas Art              </v>
          </cell>
          <cell r="C565">
            <v>20</v>
          </cell>
          <cell r="D565">
            <v>39.99</v>
          </cell>
          <cell r="E565">
            <v>15</v>
          </cell>
          <cell r="F565">
            <v>29.99</v>
          </cell>
          <cell r="G565" t="str">
            <v>X</v>
          </cell>
        </row>
        <row r="566">
          <cell r="A566" t="str">
            <v>LP10228</v>
          </cell>
          <cell r="B566" t="str">
            <v xml:space="preserve">Santa Canvas Art                   </v>
          </cell>
          <cell r="C566">
            <v>20</v>
          </cell>
          <cell r="D566">
            <v>39.99</v>
          </cell>
          <cell r="E566">
            <v>15</v>
          </cell>
          <cell r="F566">
            <v>29.99</v>
          </cell>
          <cell r="G566" t="str">
            <v>X</v>
          </cell>
        </row>
        <row r="567">
          <cell r="A567" t="str">
            <v>LP14681</v>
          </cell>
          <cell r="B567" t="str">
            <v xml:space="preserve">Black/Yellow Visor Flame Cap       </v>
          </cell>
          <cell r="C567">
            <v>6.95</v>
          </cell>
          <cell r="D567">
            <v>12.99</v>
          </cell>
          <cell r="E567">
            <v>6.95</v>
          </cell>
          <cell r="F567">
            <v>13.99</v>
          </cell>
          <cell r="G567" t="str">
            <v>X</v>
          </cell>
        </row>
        <row r="568">
          <cell r="A568" t="str">
            <v>LP13851</v>
          </cell>
          <cell r="B568" t="str">
            <v xml:space="preserve">Toddler Cotton T-Shirt, Ash        </v>
          </cell>
          <cell r="C568">
            <v>7.5</v>
          </cell>
          <cell r="D568">
            <v>17.989999999999998</v>
          </cell>
          <cell r="E568">
            <v>6</v>
          </cell>
          <cell r="F568">
            <v>17.989999999999998</v>
          </cell>
          <cell r="G568" t="str">
            <v>X</v>
          </cell>
        </row>
        <row r="569">
          <cell r="A569" t="str">
            <v>LP13852</v>
          </cell>
          <cell r="B569" t="str">
            <v xml:space="preserve">Toddler Cotton T-Shirt, Ash        </v>
          </cell>
          <cell r="C569">
            <v>7.5</v>
          </cell>
          <cell r="D569">
            <v>17.989999999999998</v>
          </cell>
          <cell r="E569">
            <v>6</v>
          </cell>
          <cell r="F569">
            <v>17.989999999999998</v>
          </cell>
          <cell r="G569" t="str">
            <v>X</v>
          </cell>
        </row>
        <row r="570">
          <cell r="A570" t="str">
            <v>LP13853</v>
          </cell>
          <cell r="B570" t="str">
            <v xml:space="preserve">Toddler Cotton T-Shirt, Ash        </v>
          </cell>
          <cell r="C570">
            <v>7.5</v>
          </cell>
          <cell r="D570">
            <v>17.989999999999998</v>
          </cell>
          <cell r="E570">
            <v>6</v>
          </cell>
          <cell r="F570">
            <v>17.989999999999998</v>
          </cell>
          <cell r="G570" t="str">
            <v>X</v>
          </cell>
        </row>
        <row r="571">
          <cell r="A571" t="str">
            <v>LP14716</v>
          </cell>
          <cell r="B571" t="str">
            <v xml:space="preserve">Pink Softie Blanket                </v>
          </cell>
          <cell r="C571">
            <v>18.95</v>
          </cell>
          <cell r="D571">
            <v>39.99</v>
          </cell>
          <cell r="E571">
            <v>20.95</v>
          </cell>
          <cell r="F571">
            <v>41.99</v>
          </cell>
          <cell r="G571" t="str">
            <v>X</v>
          </cell>
        </row>
        <row r="572">
          <cell r="A572" t="str">
            <v>LP14672</v>
          </cell>
          <cell r="B572" t="str">
            <v xml:space="preserve">Straw Golfer Hat with Green Band   </v>
          </cell>
          <cell r="C572">
            <v>17.989999999999998</v>
          </cell>
          <cell r="D572">
            <v>29.99</v>
          </cell>
          <cell r="E572">
            <v>17.5</v>
          </cell>
          <cell r="F572">
            <v>34.99</v>
          </cell>
          <cell r="G572" t="str">
            <v>X</v>
          </cell>
        </row>
        <row r="573">
          <cell r="A573" t="str">
            <v>LP14674</v>
          </cell>
          <cell r="B573" t="str">
            <v xml:space="preserve">Green/Yellow Sandwich Visor Cap    </v>
          </cell>
          <cell r="C573">
            <v>4.95</v>
          </cell>
          <cell r="D573">
            <v>9.99</v>
          </cell>
          <cell r="E573">
            <v>5.5</v>
          </cell>
          <cell r="F573">
            <v>10.99</v>
          </cell>
          <cell r="G573" t="str">
            <v>X</v>
          </cell>
        </row>
        <row r="574">
          <cell r="A574" t="str">
            <v>LP13525</v>
          </cell>
          <cell r="B574" t="str">
            <v xml:space="preserve">Black/Yellow Trademark T-Shirt     </v>
          </cell>
          <cell r="C574">
            <v>9.49</v>
          </cell>
          <cell r="D574">
            <v>19.989999999999998</v>
          </cell>
          <cell r="E574">
            <v>10.45</v>
          </cell>
          <cell r="F574">
            <v>17.989999999999998</v>
          </cell>
          <cell r="G574" t="str">
            <v>X</v>
          </cell>
        </row>
        <row r="575">
          <cell r="A575" t="str">
            <v>LP13526</v>
          </cell>
          <cell r="B575" t="str">
            <v xml:space="preserve">Black/Yellow Trademark T-Shirt     </v>
          </cell>
          <cell r="C575">
            <v>7.99</v>
          </cell>
          <cell r="D575">
            <v>19.989999999999998</v>
          </cell>
          <cell r="E575">
            <v>8.9499999999999993</v>
          </cell>
          <cell r="F575">
            <v>17.989999999999998</v>
          </cell>
          <cell r="G575" t="str">
            <v>X</v>
          </cell>
        </row>
        <row r="576">
          <cell r="A576" t="str">
            <v>LP13527</v>
          </cell>
          <cell r="B576" t="str">
            <v xml:space="preserve">Black/Yellow Trademark T-Shirt     </v>
          </cell>
          <cell r="C576">
            <v>7.99</v>
          </cell>
          <cell r="D576">
            <v>19.989999999999998</v>
          </cell>
          <cell r="E576">
            <v>8.9499999999999993</v>
          </cell>
          <cell r="F576">
            <v>17.989999999999998</v>
          </cell>
          <cell r="G576" t="str">
            <v>X</v>
          </cell>
        </row>
        <row r="577">
          <cell r="A577" t="str">
            <v>LP13528</v>
          </cell>
          <cell r="B577" t="str">
            <v xml:space="preserve">Black/Yellow Trademark T-Shirt     </v>
          </cell>
          <cell r="C577">
            <v>7.99</v>
          </cell>
          <cell r="D577">
            <v>19.989999999999998</v>
          </cell>
          <cell r="E577">
            <v>8.9499999999999993</v>
          </cell>
          <cell r="F577">
            <v>17.989999999999998</v>
          </cell>
          <cell r="G577" t="str">
            <v>X</v>
          </cell>
        </row>
        <row r="578">
          <cell r="A578" t="str">
            <v>LP13803</v>
          </cell>
          <cell r="B578" t="str">
            <v xml:space="preserve">Ladies Hooded Zip Fleece, Pink     </v>
          </cell>
          <cell r="C578">
            <v>35.950000000000003</v>
          </cell>
          <cell r="D578">
            <v>56.99</v>
          </cell>
          <cell r="E578">
            <v>40.950000000000003</v>
          </cell>
          <cell r="F578">
            <v>77.989999999999995</v>
          </cell>
          <cell r="G578" t="str">
            <v>X</v>
          </cell>
        </row>
        <row r="579">
          <cell r="A579" t="str">
            <v>LP13804</v>
          </cell>
          <cell r="B579" t="str">
            <v xml:space="preserve">Ladies Hooded Zip Fleece, Pink     </v>
          </cell>
          <cell r="C579">
            <v>33.950000000000003</v>
          </cell>
          <cell r="D579">
            <v>56.99</v>
          </cell>
          <cell r="E579">
            <v>38.950000000000003</v>
          </cell>
          <cell r="F579">
            <v>77.989999999999995</v>
          </cell>
          <cell r="G579" t="str">
            <v>X</v>
          </cell>
        </row>
        <row r="580">
          <cell r="A580" t="str">
            <v>LP13805</v>
          </cell>
          <cell r="B580" t="str">
            <v xml:space="preserve">Ladies Hooded Zip Fleece, Pink     </v>
          </cell>
          <cell r="C580">
            <v>33.950000000000003</v>
          </cell>
          <cell r="D580">
            <v>56.99</v>
          </cell>
          <cell r="E580">
            <v>38.950000000000003</v>
          </cell>
          <cell r="F580">
            <v>77.989999999999995</v>
          </cell>
          <cell r="G580" t="str">
            <v>X</v>
          </cell>
        </row>
        <row r="581">
          <cell r="A581" t="str">
            <v>LP13806</v>
          </cell>
          <cell r="B581" t="str">
            <v xml:space="preserve">Ladies Hooded Zip Fleece, Pink     </v>
          </cell>
          <cell r="C581">
            <v>33.950000000000003</v>
          </cell>
          <cell r="D581">
            <v>56.99</v>
          </cell>
          <cell r="E581">
            <v>38.950000000000003</v>
          </cell>
          <cell r="F581">
            <v>77.989999999999995</v>
          </cell>
          <cell r="G581" t="str">
            <v>X</v>
          </cell>
        </row>
        <row r="582">
          <cell r="A582" t="str">
            <v>LP13807</v>
          </cell>
          <cell r="B582" t="str">
            <v xml:space="preserve">Ladies Hooded Zip Fleece, Pink     </v>
          </cell>
          <cell r="C582">
            <v>33.950000000000003</v>
          </cell>
          <cell r="D582">
            <v>56.99</v>
          </cell>
          <cell r="E582">
            <v>38.950000000000003</v>
          </cell>
          <cell r="F582">
            <v>77.989999999999995</v>
          </cell>
          <cell r="G582" t="str">
            <v>X</v>
          </cell>
        </row>
        <row r="583">
          <cell r="A583" t="str">
            <v>LP13611</v>
          </cell>
          <cell r="B583" t="str">
            <v xml:space="preserve">Black Pique Knit Pocket Polo       </v>
          </cell>
          <cell r="C583">
            <v>26.55</v>
          </cell>
          <cell r="D583">
            <v>45.99</v>
          </cell>
          <cell r="E583">
            <v>24.9</v>
          </cell>
          <cell r="F583">
            <v>45.99</v>
          </cell>
          <cell r="G583" t="str">
            <v>X</v>
          </cell>
        </row>
        <row r="584">
          <cell r="A584" t="str">
            <v>LP13612</v>
          </cell>
          <cell r="B584" t="str">
            <v xml:space="preserve">Black Pique Knit Pocket Polo       </v>
          </cell>
          <cell r="C584">
            <v>24.55</v>
          </cell>
          <cell r="D584">
            <v>45.99</v>
          </cell>
          <cell r="E584">
            <v>22.9</v>
          </cell>
          <cell r="F584">
            <v>45.99</v>
          </cell>
          <cell r="G584" t="str">
            <v>X</v>
          </cell>
        </row>
        <row r="585">
          <cell r="A585" t="str">
            <v>LP13613</v>
          </cell>
          <cell r="B585" t="str">
            <v xml:space="preserve">Black Pique Knit Pocket Polo       </v>
          </cell>
          <cell r="C585">
            <v>24.55</v>
          </cell>
          <cell r="D585">
            <v>45.99</v>
          </cell>
          <cell r="E585">
            <v>22.9</v>
          </cell>
          <cell r="F585">
            <v>45.99</v>
          </cell>
          <cell r="G585" t="str">
            <v>X</v>
          </cell>
        </row>
        <row r="586">
          <cell r="A586" t="str">
            <v>LP13614</v>
          </cell>
          <cell r="B586" t="str">
            <v xml:space="preserve">Black Pique Knit Pocket Polo       </v>
          </cell>
          <cell r="C586">
            <v>24.55</v>
          </cell>
          <cell r="D586">
            <v>45.99</v>
          </cell>
          <cell r="E586">
            <v>22.9</v>
          </cell>
          <cell r="F586">
            <v>45.99</v>
          </cell>
          <cell r="G586" t="str">
            <v>X</v>
          </cell>
        </row>
        <row r="587">
          <cell r="A587" t="str">
            <v>LP13561</v>
          </cell>
          <cell r="B587" t="str">
            <v>Moisture Wicking Sport Polo, Hunter</v>
          </cell>
          <cell r="C587">
            <v>26.95</v>
          </cell>
          <cell r="D587">
            <v>45.99</v>
          </cell>
          <cell r="E587">
            <v>27.95</v>
          </cell>
          <cell r="F587">
            <v>51.99</v>
          </cell>
          <cell r="G587" t="str">
            <v>X</v>
          </cell>
        </row>
        <row r="588">
          <cell r="A588" t="str">
            <v>LP13562</v>
          </cell>
          <cell r="B588" t="str">
            <v>Moisture Wicking Sport Polo, Hunter</v>
          </cell>
          <cell r="C588">
            <v>28.95</v>
          </cell>
          <cell r="D588">
            <v>45.99</v>
          </cell>
          <cell r="E588">
            <v>29.95</v>
          </cell>
          <cell r="F588">
            <v>51.99</v>
          </cell>
          <cell r="G588" t="str">
            <v>X</v>
          </cell>
        </row>
        <row r="589">
          <cell r="A589" t="str">
            <v>LP13563</v>
          </cell>
          <cell r="B589" t="str">
            <v>Moisture Wicking Sport Polo, Hunter</v>
          </cell>
          <cell r="C589">
            <v>24.95</v>
          </cell>
          <cell r="D589">
            <v>45.99</v>
          </cell>
          <cell r="E589">
            <v>25.95</v>
          </cell>
          <cell r="F589">
            <v>51.99</v>
          </cell>
          <cell r="G589" t="str">
            <v>X</v>
          </cell>
        </row>
        <row r="590">
          <cell r="A590" t="str">
            <v>LP13564</v>
          </cell>
          <cell r="B590" t="str">
            <v>Moisture Wicking Sport Polo, Hunter</v>
          </cell>
          <cell r="C590">
            <v>24.95</v>
          </cell>
          <cell r="D590">
            <v>45.99</v>
          </cell>
          <cell r="E590">
            <v>25.95</v>
          </cell>
          <cell r="F590">
            <v>51.99</v>
          </cell>
          <cell r="G590" t="str">
            <v>X</v>
          </cell>
        </row>
        <row r="591">
          <cell r="A591" t="str">
            <v>LP13565</v>
          </cell>
          <cell r="B591" t="str">
            <v>Moisture Wicking Sport Polo, Hunter</v>
          </cell>
          <cell r="C591">
            <v>24.95</v>
          </cell>
          <cell r="D591">
            <v>45.99</v>
          </cell>
          <cell r="E591">
            <v>25.95</v>
          </cell>
          <cell r="F591">
            <v>51.99</v>
          </cell>
          <cell r="G591" t="str">
            <v>X</v>
          </cell>
        </row>
        <row r="592">
          <cell r="A592" t="str">
            <v>LP15800</v>
          </cell>
          <cell r="B592" t="str">
            <v xml:space="preserve">Mens WCT 11 Wellington NST         </v>
          </cell>
          <cell r="C592">
            <v>91</v>
          </cell>
          <cell r="D592">
            <v>182</v>
          </cell>
          <cell r="E592">
            <v>94.5</v>
          </cell>
          <cell r="F592">
            <v>189</v>
          </cell>
          <cell r="G592" t="str">
            <v>X</v>
          </cell>
        </row>
        <row r="593">
          <cell r="A593" t="str">
            <v>LP15801</v>
          </cell>
          <cell r="B593" t="str">
            <v xml:space="preserve">Mens WCT 11 Wellington NST         </v>
          </cell>
          <cell r="C593">
            <v>91</v>
          </cell>
          <cell r="D593">
            <v>182</v>
          </cell>
          <cell r="E593">
            <v>94.5</v>
          </cell>
          <cell r="F593">
            <v>189</v>
          </cell>
          <cell r="G593" t="str">
            <v>X</v>
          </cell>
        </row>
        <row r="594">
          <cell r="A594" t="str">
            <v>LP15802</v>
          </cell>
          <cell r="B594" t="str">
            <v xml:space="preserve">Mens WCT 11 Wellington NST         </v>
          </cell>
          <cell r="C594">
            <v>91</v>
          </cell>
          <cell r="D594">
            <v>182</v>
          </cell>
          <cell r="E594">
            <v>94.5</v>
          </cell>
          <cell r="F594">
            <v>189</v>
          </cell>
          <cell r="G594" t="str">
            <v>X</v>
          </cell>
        </row>
        <row r="595">
          <cell r="A595" t="str">
            <v>LP15803</v>
          </cell>
          <cell r="B595" t="str">
            <v xml:space="preserve">Mens WCT 11 Wellington NST         </v>
          </cell>
          <cell r="C595">
            <v>91</v>
          </cell>
          <cell r="D595">
            <v>182</v>
          </cell>
          <cell r="E595">
            <v>94.5</v>
          </cell>
          <cell r="F595">
            <v>189</v>
          </cell>
          <cell r="G595" t="str">
            <v>X</v>
          </cell>
        </row>
        <row r="596">
          <cell r="A596" t="str">
            <v>LP15804</v>
          </cell>
          <cell r="B596" t="str">
            <v xml:space="preserve">Mens WCT 11 Wellington NST         </v>
          </cell>
          <cell r="C596">
            <v>91</v>
          </cell>
          <cell r="D596">
            <v>182</v>
          </cell>
          <cell r="E596">
            <v>94.5</v>
          </cell>
          <cell r="F596">
            <v>189</v>
          </cell>
          <cell r="G596" t="str">
            <v>X</v>
          </cell>
        </row>
        <row r="597">
          <cell r="A597" t="str">
            <v>LP15805</v>
          </cell>
          <cell r="B597" t="str">
            <v xml:space="preserve">Mens WCT 11 Wellington NST         </v>
          </cell>
          <cell r="C597">
            <v>91</v>
          </cell>
          <cell r="D597">
            <v>182</v>
          </cell>
          <cell r="E597">
            <v>94.5</v>
          </cell>
          <cell r="F597">
            <v>189</v>
          </cell>
          <cell r="G597" t="str">
            <v>X</v>
          </cell>
        </row>
        <row r="598">
          <cell r="A598" t="str">
            <v>LP15806</v>
          </cell>
          <cell r="B598" t="str">
            <v xml:space="preserve">Mens WCT 11 Wellington NST         </v>
          </cell>
          <cell r="C598">
            <v>91</v>
          </cell>
          <cell r="D598">
            <v>182</v>
          </cell>
          <cell r="E598">
            <v>94.5</v>
          </cell>
          <cell r="F598">
            <v>189</v>
          </cell>
          <cell r="G598" t="str">
            <v>X</v>
          </cell>
        </row>
        <row r="599">
          <cell r="A599" t="str">
            <v>LP15807</v>
          </cell>
          <cell r="B599" t="str">
            <v xml:space="preserve">Mens WCT 11 Wellington NST         </v>
          </cell>
          <cell r="C599">
            <v>91</v>
          </cell>
          <cell r="D599">
            <v>182</v>
          </cell>
          <cell r="E599">
            <v>94.5</v>
          </cell>
          <cell r="F599">
            <v>189</v>
          </cell>
          <cell r="G599" t="str">
            <v>X</v>
          </cell>
        </row>
        <row r="600">
          <cell r="A600" t="str">
            <v>LP15808</v>
          </cell>
          <cell r="B600" t="str">
            <v xml:space="preserve">Mens WCT 11 Wellington NST         </v>
          </cell>
          <cell r="C600">
            <v>91</v>
          </cell>
          <cell r="D600">
            <v>182</v>
          </cell>
          <cell r="E600">
            <v>94.5</v>
          </cell>
          <cell r="F600">
            <v>189</v>
          </cell>
          <cell r="G600" t="str">
            <v>X</v>
          </cell>
        </row>
        <row r="601">
          <cell r="A601" t="str">
            <v>LP15809</v>
          </cell>
          <cell r="B601" t="str">
            <v xml:space="preserve">Mens WCT 11 Wellington NST         </v>
          </cell>
          <cell r="C601">
            <v>91</v>
          </cell>
          <cell r="D601">
            <v>182</v>
          </cell>
          <cell r="E601">
            <v>94.5</v>
          </cell>
          <cell r="F601">
            <v>189</v>
          </cell>
          <cell r="G601" t="str">
            <v>X</v>
          </cell>
        </row>
        <row r="602">
          <cell r="A602" t="str">
            <v>LP15810</v>
          </cell>
          <cell r="B602" t="str">
            <v xml:space="preserve">Mens WCT 11 Wellington NST         </v>
          </cell>
          <cell r="C602">
            <v>91</v>
          </cell>
          <cell r="D602">
            <v>182</v>
          </cell>
          <cell r="E602">
            <v>94.5</v>
          </cell>
          <cell r="F602">
            <v>189</v>
          </cell>
          <cell r="G602" t="str">
            <v>X</v>
          </cell>
        </row>
        <row r="603">
          <cell r="A603" t="str">
            <v>LP15811</v>
          </cell>
          <cell r="B603" t="str">
            <v xml:space="preserve">Mens WCT 11 Wellington NST         </v>
          </cell>
          <cell r="C603">
            <v>91</v>
          </cell>
          <cell r="D603">
            <v>182</v>
          </cell>
          <cell r="E603">
            <v>94.5</v>
          </cell>
          <cell r="F603">
            <v>189</v>
          </cell>
          <cell r="G603" t="str">
            <v>X</v>
          </cell>
        </row>
        <row r="604">
          <cell r="A604" t="str">
            <v>LP15812</v>
          </cell>
          <cell r="B604" t="str">
            <v xml:space="preserve">Mens WCT 11 Wellington NST         </v>
          </cell>
          <cell r="C604">
            <v>91</v>
          </cell>
          <cell r="D604">
            <v>182</v>
          </cell>
          <cell r="E604">
            <v>94.5</v>
          </cell>
          <cell r="F604">
            <v>189</v>
          </cell>
          <cell r="G604" t="str">
            <v>X</v>
          </cell>
        </row>
        <row r="605">
          <cell r="A605" t="str">
            <v>LP15813</v>
          </cell>
          <cell r="B605" t="str">
            <v xml:space="preserve">Mens WCT 11 Wellington NST         </v>
          </cell>
          <cell r="C605">
            <v>91</v>
          </cell>
          <cell r="D605">
            <v>182</v>
          </cell>
          <cell r="E605">
            <v>94.5</v>
          </cell>
          <cell r="F605">
            <v>189</v>
          </cell>
          <cell r="G605" t="str">
            <v>X</v>
          </cell>
        </row>
        <row r="606">
          <cell r="A606" t="str">
            <v>LP15814</v>
          </cell>
          <cell r="B606" t="str">
            <v xml:space="preserve">Mens WCT 11 Wellington NST         </v>
          </cell>
          <cell r="C606">
            <v>91</v>
          </cell>
          <cell r="D606">
            <v>182</v>
          </cell>
          <cell r="E606">
            <v>94.5</v>
          </cell>
          <cell r="F606">
            <v>189</v>
          </cell>
          <cell r="G606" t="str">
            <v>X</v>
          </cell>
        </row>
        <row r="607">
          <cell r="A607" t="str">
            <v>LP15815</v>
          </cell>
          <cell r="B607" t="str">
            <v xml:space="preserve">Mens WCT 11 Wellington NST         </v>
          </cell>
          <cell r="C607">
            <v>91</v>
          </cell>
          <cell r="D607">
            <v>182</v>
          </cell>
          <cell r="E607">
            <v>94.5</v>
          </cell>
          <cell r="F607">
            <v>189</v>
          </cell>
          <cell r="G607" t="str">
            <v>X</v>
          </cell>
        </row>
        <row r="608">
          <cell r="A608" t="str">
            <v>LP15816</v>
          </cell>
          <cell r="B608" t="str">
            <v xml:space="preserve">Mens WCT 11 Wellington NST         </v>
          </cell>
          <cell r="C608">
            <v>91</v>
          </cell>
          <cell r="D608">
            <v>182</v>
          </cell>
          <cell r="E608">
            <v>94.5</v>
          </cell>
          <cell r="F608">
            <v>189</v>
          </cell>
          <cell r="G608" t="str">
            <v>X</v>
          </cell>
        </row>
        <row r="609">
          <cell r="A609" t="str">
            <v>LP15817</v>
          </cell>
          <cell r="B609" t="str">
            <v xml:space="preserve">Mens WCT 11 Wellington NST         </v>
          </cell>
          <cell r="C609">
            <v>91</v>
          </cell>
          <cell r="D609">
            <v>182</v>
          </cell>
          <cell r="E609">
            <v>94.5</v>
          </cell>
          <cell r="F609">
            <v>189</v>
          </cell>
          <cell r="G609" t="str">
            <v>X</v>
          </cell>
        </row>
        <row r="610">
          <cell r="A610" t="str">
            <v>LP15818</v>
          </cell>
          <cell r="B610" t="str">
            <v xml:space="preserve">Mens WCT 11 Wellington NST         </v>
          </cell>
          <cell r="C610">
            <v>91</v>
          </cell>
          <cell r="D610">
            <v>182</v>
          </cell>
          <cell r="E610">
            <v>94.5</v>
          </cell>
          <cell r="F610">
            <v>189</v>
          </cell>
          <cell r="G610" t="str">
            <v>X</v>
          </cell>
        </row>
        <row r="611">
          <cell r="A611" t="str">
            <v>LP15819</v>
          </cell>
          <cell r="B611" t="str">
            <v xml:space="preserve">Mens WCT 11 Wellington NST         </v>
          </cell>
          <cell r="C611">
            <v>91</v>
          </cell>
          <cell r="D611">
            <v>182</v>
          </cell>
          <cell r="E611">
            <v>94.5</v>
          </cell>
          <cell r="F611">
            <v>189</v>
          </cell>
          <cell r="G611" t="str">
            <v>X</v>
          </cell>
        </row>
        <row r="612">
          <cell r="A612" t="str">
            <v>LP15820</v>
          </cell>
          <cell r="B612" t="str">
            <v xml:space="preserve">Mens WCT 11 Wellington NST         </v>
          </cell>
          <cell r="C612">
            <v>91</v>
          </cell>
          <cell r="D612">
            <v>182</v>
          </cell>
          <cell r="E612">
            <v>94.5</v>
          </cell>
          <cell r="F612">
            <v>189</v>
          </cell>
          <cell r="G612" t="str">
            <v>X</v>
          </cell>
        </row>
        <row r="613">
          <cell r="A613" t="str">
            <v>LP15821</v>
          </cell>
          <cell r="B613" t="str">
            <v xml:space="preserve">Mens WCT 11 Wellington NST         </v>
          </cell>
          <cell r="C613">
            <v>91</v>
          </cell>
          <cell r="D613">
            <v>182</v>
          </cell>
          <cell r="E613">
            <v>94.5</v>
          </cell>
          <cell r="F613">
            <v>189</v>
          </cell>
          <cell r="G613" t="str">
            <v>X</v>
          </cell>
        </row>
        <row r="614">
          <cell r="A614" t="str">
            <v>LP15822</v>
          </cell>
          <cell r="B614" t="str">
            <v xml:space="preserve">Mens WCT 11 Wellington NST         </v>
          </cell>
          <cell r="C614">
            <v>91</v>
          </cell>
          <cell r="D614">
            <v>182</v>
          </cell>
          <cell r="E614">
            <v>94.5</v>
          </cell>
          <cell r="F614">
            <v>189</v>
          </cell>
          <cell r="G614" t="str">
            <v>X</v>
          </cell>
        </row>
        <row r="615">
          <cell r="A615" t="str">
            <v>LP15823</v>
          </cell>
          <cell r="B615" t="str">
            <v xml:space="preserve">Mens WCT 11 Wellington NST         </v>
          </cell>
          <cell r="C615">
            <v>91</v>
          </cell>
          <cell r="D615">
            <v>182</v>
          </cell>
          <cell r="E615">
            <v>94.5</v>
          </cell>
          <cell r="F615">
            <v>189</v>
          </cell>
          <cell r="G615" t="str">
            <v>X</v>
          </cell>
        </row>
        <row r="616">
          <cell r="A616" t="str">
            <v>LP13484</v>
          </cell>
          <cell r="B616" t="str">
            <v xml:space="preserve">L/S Trademark T-Shirt              </v>
          </cell>
          <cell r="C616">
            <v>13.95</v>
          </cell>
          <cell r="D616">
            <v>24.99</v>
          </cell>
          <cell r="E616">
            <v>14.45</v>
          </cell>
          <cell r="F616">
            <v>25.99</v>
          </cell>
          <cell r="G616" t="str">
            <v>X</v>
          </cell>
        </row>
        <row r="617">
          <cell r="A617" t="str">
            <v>LP13485</v>
          </cell>
          <cell r="B617" t="str">
            <v xml:space="preserve">L/S Trademark T-Shirt              </v>
          </cell>
          <cell r="C617">
            <v>12.45</v>
          </cell>
          <cell r="D617">
            <v>24.99</v>
          </cell>
          <cell r="E617">
            <v>12.95</v>
          </cell>
          <cell r="F617">
            <v>25.99</v>
          </cell>
          <cell r="G617" t="str">
            <v>X</v>
          </cell>
        </row>
        <row r="618">
          <cell r="A618" t="str">
            <v>LP13486</v>
          </cell>
          <cell r="B618" t="str">
            <v xml:space="preserve">L/S Trademark T-Shirt              </v>
          </cell>
          <cell r="C618">
            <v>12.45</v>
          </cell>
          <cell r="D618">
            <v>24.99</v>
          </cell>
          <cell r="E618">
            <v>12.95</v>
          </cell>
          <cell r="F618">
            <v>25.99</v>
          </cell>
          <cell r="G618" t="str">
            <v>X</v>
          </cell>
        </row>
        <row r="619">
          <cell r="A619" t="str">
            <v>LP13487</v>
          </cell>
          <cell r="B619" t="str">
            <v xml:space="preserve">L/S Trademark T-Shirt              </v>
          </cell>
          <cell r="C619">
            <v>12.45</v>
          </cell>
          <cell r="D619">
            <v>24.99</v>
          </cell>
          <cell r="E619">
            <v>12.95</v>
          </cell>
          <cell r="F619">
            <v>25.99</v>
          </cell>
          <cell r="G619" t="str">
            <v>X</v>
          </cell>
        </row>
        <row r="620">
          <cell r="A620" t="str">
            <v>LP13521</v>
          </cell>
          <cell r="B620" t="str">
            <v xml:space="preserve">Trademark T-Shirt, Dark Heather    </v>
          </cell>
          <cell r="C620">
            <v>10.49</v>
          </cell>
          <cell r="D620">
            <v>19.989999999999998</v>
          </cell>
          <cell r="E620">
            <v>10.49</v>
          </cell>
          <cell r="F620">
            <v>17.989999999999998</v>
          </cell>
          <cell r="G620" t="str">
            <v>X</v>
          </cell>
        </row>
        <row r="621">
          <cell r="A621" t="str">
            <v>LP13522</v>
          </cell>
          <cell r="B621" t="str">
            <v xml:space="preserve">Trademark T-Shirt, Dark Heather    </v>
          </cell>
          <cell r="C621">
            <v>8.99</v>
          </cell>
          <cell r="D621">
            <v>19.989999999999998</v>
          </cell>
          <cell r="E621">
            <v>8.99</v>
          </cell>
          <cell r="F621">
            <v>17.989999999999998</v>
          </cell>
          <cell r="G621" t="str">
            <v>X</v>
          </cell>
        </row>
        <row r="622">
          <cell r="A622" t="str">
            <v>LP13523</v>
          </cell>
          <cell r="B622" t="str">
            <v xml:space="preserve">Trademark T-Shirt, Dark Heather    </v>
          </cell>
          <cell r="C622">
            <v>8.99</v>
          </cell>
          <cell r="D622">
            <v>19.989999999999998</v>
          </cell>
          <cell r="E622">
            <v>8.99</v>
          </cell>
          <cell r="F622">
            <v>17.989999999999998</v>
          </cell>
          <cell r="G622" t="str">
            <v>X</v>
          </cell>
        </row>
        <row r="623">
          <cell r="A623" t="str">
            <v>LP13524</v>
          </cell>
          <cell r="B623" t="str">
            <v xml:space="preserve">Trademark T-Shirt, Dark Heather    </v>
          </cell>
          <cell r="C623">
            <v>8.99</v>
          </cell>
          <cell r="D623">
            <v>19.989999999999998</v>
          </cell>
          <cell r="E623">
            <v>8.99</v>
          </cell>
          <cell r="F623">
            <v>17.989999999999998</v>
          </cell>
          <cell r="G623" t="str">
            <v>X</v>
          </cell>
        </row>
        <row r="624">
          <cell r="A624" t="str">
            <v>LP13624</v>
          </cell>
          <cell r="B624" t="str">
            <v xml:space="preserve">Ladies Fleece Jacket, Pink/Gray    </v>
          </cell>
          <cell r="C624">
            <v>51.95</v>
          </cell>
          <cell r="D624">
            <v>89.99</v>
          </cell>
          <cell r="E624">
            <v>51.95</v>
          </cell>
          <cell r="F624">
            <v>99.99</v>
          </cell>
          <cell r="G624" t="str">
            <v>X</v>
          </cell>
        </row>
        <row r="625">
          <cell r="A625" t="str">
            <v>LP13625</v>
          </cell>
          <cell r="B625" t="str">
            <v xml:space="preserve">Ladies Fleece Jacket, Pink/Gray    </v>
          </cell>
          <cell r="C625">
            <v>49.95</v>
          </cell>
          <cell r="D625">
            <v>89.99</v>
          </cell>
          <cell r="E625">
            <v>49.95</v>
          </cell>
          <cell r="F625">
            <v>99.99</v>
          </cell>
          <cell r="G625" t="str">
            <v>X</v>
          </cell>
        </row>
        <row r="626">
          <cell r="A626" t="str">
            <v>LP13626</v>
          </cell>
          <cell r="B626" t="str">
            <v xml:space="preserve">Ladies Fleece Jacket, Pink/Gray    </v>
          </cell>
          <cell r="C626">
            <v>49.95</v>
          </cell>
          <cell r="D626">
            <v>89.99</v>
          </cell>
          <cell r="E626">
            <v>49.95</v>
          </cell>
          <cell r="F626">
            <v>99.99</v>
          </cell>
          <cell r="G626" t="str">
            <v>X</v>
          </cell>
        </row>
        <row r="627">
          <cell r="A627" t="str">
            <v>LP13627</v>
          </cell>
          <cell r="B627" t="str">
            <v xml:space="preserve">Ladies Fleece Jacket, Pink/Gray    </v>
          </cell>
          <cell r="C627">
            <v>49.95</v>
          </cell>
          <cell r="D627">
            <v>89.99</v>
          </cell>
          <cell r="E627">
            <v>49.95</v>
          </cell>
          <cell r="F627">
            <v>99.99</v>
          </cell>
          <cell r="G627" t="str">
            <v>X</v>
          </cell>
        </row>
        <row r="628">
          <cell r="A628" t="str">
            <v>LP13628</v>
          </cell>
          <cell r="B628" t="str">
            <v xml:space="preserve">Ladies Fleece Jacket, Pink/Gray    </v>
          </cell>
          <cell r="C628">
            <v>49.95</v>
          </cell>
          <cell r="D628">
            <v>89.99</v>
          </cell>
          <cell r="E628">
            <v>49.95</v>
          </cell>
          <cell r="F628">
            <v>99.99</v>
          </cell>
          <cell r="G628" t="str">
            <v>X</v>
          </cell>
        </row>
        <row r="629">
          <cell r="A629" t="str">
            <v>LP13556</v>
          </cell>
          <cell r="B629" t="str">
            <v xml:space="preserve">Moisture Wicking Sport Polo, Black </v>
          </cell>
          <cell r="C629">
            <v>26.95</v>
          </cell>
          <cell r="D629">
            <v>45.99</v>
          </cell>
          <cell r="E629">
            <v>27.95</v>
          </cell>
          <cell r="F629">
            <v>51.99</v>
          </cell>
          <cell r="G629" t="str">
            <v>X</v>
          </cell>
        </row>
        <row r="630">
          <cell r="A630" t="str">
            <v>LP13557</v>
          </cell>
          <cell r="B630" t="str">
            <v xml:space="preserve">Moisture Wicking Sport Polo, Black </v>
          </cell>
          <cell r="C630">
            <v>28.95</v>
          </cell>
          <cell r="D630">
            <v>45.99</v>
          </cell>
          <cell r="E630">
            <v>29.95</v>
          </cell>
          <cell r="F630">
            <v>51.99</v>
          </cell>
          <cell r="G630" t="str">
            <v>X</v>
          </cell>
        </row>
        <row r="631">
          <cell r="A631" t="str">
            <v>LP13558</v>
          </cell>
          <cell r="B631" t="str">
            <v xml:space="preserve">Moisture Wicking Sport Polo, Black </v>
          </cell>
          <cell r="C631">
            <v>24.95</v>
          </cell>
          <cell r="D631">
            <v>45.99</v>
          </cell>
          <cell r="E631">
            <v>25.95</v>
          </cell>
          <cell r="F631">
            <v>51.99</v>
          </cell>
          <cell r="G631" t="str">
            <v>X</v>
          </cell>
        </row>
        <row r="632">
          <cell r="A632" t="str">
            <v>LP13559</v>
          </cell>
          <cell r="B632" t="str">
            <v xml:space="preserve">Moisture Wicking Sport Polo, Black </v>
          </cell>
          <cell r="C632">
            <v>24.95</v>
          </cell>
          <cell r="D632">
            <v>45.99</v>
          </cell>
          <cell r="E632">
            <v>25.95</v>
          </cell>
          <cell r="F632">
            <v>51.99</v>
          </cell>
          <cell r="G632" t="str">
            <v>X</v>
          </cell>
        </row>
        <row r="633">
          <cell r="A633" t="str">
            <v>LP13560</v>
          </cell>
          <cell r="B633" t="str">
            <v xml:space="preserve">Moisture Wicking Sport Polo, Black </v>
          </cell>
          <cell r="C633">
            <v>24.95</v>
          </cell>
          <cell r="D633">
            <v>45.99</v>
          </cell>
          <cell r="E633">
            <v>25.95</v>
          </cell>
          <cell r="F633">
            <v>51.99</v>
          </cell>
          <cell r="G633" t="str">
            <v>X</v>
          </cell>
        </row>
        <row r="634">
          <cell r="A634" t="str">
            <v>LP13664</v>
          </cell>
          <cell r="B634" t="str">
            <v xml:space="preserve">Ladies Trademark T-Shirt, Lt. Pink </v>
          </cell>
          <cell r="C634">
            <v>9.9499999999999993</v>
          </cell>
          <cell r="D634">
            <v>19.989999999999998</v>
          </cell>
          <cell r="E634">
            <v>9.9499999999999993</v>
          </cell>
          <cell r="F634">
            <v>16.989999999999998</v>
          </cell>
          <cell r="G634" t="str">
            <v>X</v>
          </cell>
        </row>
        <row r="635">
          <cell r="A635" t="str">
            <v>LP13665</v>
          </cell>
          <cell r="B635" t="str">
            <v xml:space="preserve">Ladies Trademark T-Shirt, Lt. Pink </v>
          </cell>
          <cell r="C635">
            <v>8.4499999999999993</v>
          </cell>
          <cell r="D635">
            <v>19.989999999999998</v>
          </cell>
          <cell r="E635">
            <v>8.4499999999999993</v>
          </cell>
          <cell r="F635">
            <v>16.989999999999998</v>
          </cell>
          <cell r="G635" t="str">
            <v>X</v>
          </cell>
        </row>
        <row r="636">
          <cell r="A636" t="str">
            <v>LP13666</v>
          </cell>
          <cell r="B636" t="str">
            <v xml:space="preserve">Ladies Trademark T-Shirt, Lt. Pink </v>
          </cell>
          <cell r="C636">
            <v>8.4499999999999993</v>
          </cell>
          <cell r="D636">
            <v>19.989999999999998</v>
          </cell>
          <cell r="E636">
            <v>8.4499999999999993</v>
          </cell>
          <cell r="F636">
            <v>16.989999999999998</v>
          </cell>
          <cell r="G636" t="str">
            <v>X</v>
          </cell>
        </row>
        <row r="637">
          <cell r="A637" t="str">
            <v>LP13667</v>
          </cell>
          <cell r="B637" t="str">
            <v xml:space="preserve">Ladies Trademark T-Shirt, Lt. Pink </v>
          </cell>
          <cell r="C637">
            <v>8.4499999999999993</v>
          </cell>
          <cell r="D637">
            <v>19.989999999999998</v>
          </cell>
          <cell r="E637">
            <v>8.4499999999999993</v>
          </cell>
          <cell r="F637">
            <v>16.989999999999998</v>
          </cell>
          <cell r="G637" t="str">
            <v>X</v>
          </cell>
        </row>
        <row r="638">
          <cell r="A638" t="str">
            <v>LP13668</v>
          </cell>
          <cell r="B638" t="str">
            <v xml:space="preserve">Ladies Trademark T-Shirt, Lt. Pink </v>
          </cell>
          <cell r="C638">
            <v>8.4499999999999993</v>
          </cell>
          <cell r="D638">
            <v>19.989999999999998</v>
          </cell>
          <cell r="E638">
            <v>8.4499999999999993</v>
          </cell>
          <cell r="F638">
            <v>16.989999999999998</v>
          </cell>
          <cell r="G638" t="str">
            <v>X</v>
          </cell>
        </row>
        <row r="639">
          <cell r="A639" t="str">
            <v>LP13468</v>
          </cell>
          <cell r="B639" t="str">
            <v xml:space="preserve">L/S Trademark T-Shirt, Irish Green </v>
          </cell>
          <cell r="C639">
            <v>16.45</v>
          </cell>
          <cell r="D639">
            <v>28.99</v>
          </cell>
          <cell r="E639">
            <v>13.46</v>
          </cell>
          <cell r="F639">
            <v>28.99</v>
          </cell>
          <cell r="G639" t="str">
            <v>X</v>
          </cell>
        </row>
        <row r="640">
          <cell r="A640" t="str">
            <v>LP13469</v>
          </cell>
          <cell r="B640" t="str">
            <v xml:space="preserve">L/S Trademark T-Shirt, Irish Green </v>
          </cell>
          <cell r="C640">
            <v>14.95</v>
          </cell>
          <cell r="D640">
            <v>28.99</v>
          </cell>
          <cell r="E640">
            <v>11.96</v>
          </cell>
          <cell r="F640">
            <v>28.99</v>
          </cell>
          <cell r="G640" t="str">
            <v>X</v>
          </cell>
        </row>
        <row r="641">
          <cell r="A641" t="str">
            <v>LP13470</v>
          </cell>
          <cell r="B641" t="str">
            <v xml:space="preserve">L/S Trademark T-Shirt, Irish Green </v>
          </cell>
          <cell r="C641">
            <v>14.95</v>
          </cell>
          <cell r="D641">
            <v>28.99</v>
          </cell>
          <cell r="E641">
            <v>11.96</v>
          </cell>
          <cell r="F641">
            <v>28.99</v>
          </cell>
          <cell r="G641" t="str">
            <v>X</v>
          </cell>
        </row>
        <row r="642">
          <cell r="A642" t="str">
            <v>LP13471</v>
          </cell>
          <cell r="B642" t="str">
            <v xml:space="preserve">L/S Trademark T-Shirt, Irish Green </v>
          </cell>
          <cell r="C642">
            <v>14.95</v>
          </cell>
          <cell r="D642">
            <v>28.99</v>
          </cell>
          <cell r="E642">
            <v>11.96</v>
          </cell>
          <cell r="F642">
            <v>28.99</v>
          </cell>
          <cell r="G642" t="str">
            <v>X</v>
          </cell>
        </row>
        <row r="643">
          <cell r="A643" t="str">
            <v>LP13991</v>
          </cell>
          <cell r="B643" t="str">
            <v>Black Trademark Crewneck Sweatshirt</v>
          </cell>
          <cell r="C643">
            <v>16.95</v>
          </cell>
          <cell r="D643">
            <v>28.99</v>
          </cell>
          <cell r="E643">
            <v>15.95</v>
          </cell>
          <cell r="F643">
            <v>26.99</v>
          </cell>
          <cell r="G643" t="str">
            <v>X</v>
          </cell>
        </row>
        <row r="644">
          <cell r="A644" t="str">
            <v>LP13992</v>
          </cell>
          <cell r="B644" t="str">
            <v>Black Trademark Crewneck Sweatshirt</v>
          </cell>
          <cell r="C644">
            <v>18.95</v>
          </cell>
          <cell r="D644">
            <v>28.99</v>
          </cell>
          <cell r="E644">
            <v>17.95</v>
          </cell>
          <cell r="F644">
            <v>26.99</v>
          </cell>
          <cell r="G644" t="str">
            <v>X</v>
          </cell>
        </row>
        <row r="645">
          <cell r="A645" t="str">
            <v>LP13993</v>
          </cell>
          <cell r="B645" t="str">
            <v>Black Trademark Crewneck Sweatshirt</v>
          </cell>
          <cell r="C645">
            <v>14.95</v>
          </cell>
          <cell r="D645">
            <v>28.99</v>
          </cell>
          <cell r="E645">
            <v>13.95</v>
          </cell>
          <cell r="F645">
            <v>26.99</v>
          </cell>
          <cell r="G645" t="str">
            <v>X</v>
          </cell>
        </row>
        <row r="646">
          <cell r="A646" t="str">
            <v>LP13994</v>
          </cell>
          <cell r="B646" t="str">
            <v>Black Trademark Crewneck Sweatshirt</v>
          </cell>
          <cell r="C646">
            <v>14.95</v>
          </cell>
          <cell r="D646">
            <v>28.99</v>
          </cell>
          <cell r="E646">
            <v>13.95</v>
          </cell>
          <cell r="F646">
            <v>26.99</v>
          </cell>
          <cell r="G646" t="str">
            <v>X</v>
          </cell>
        </row>
        <row r="647">
          <cell r="A647" t="str">
            <v>LP13995</v>
          </cell>
          <cell r="B647" t="str">
            <v>Black Trademark Crewneck Sweatshirt</v>
          </cell>
          <cell r="C647">
            <v>14.95</v>
          </cell>
          <cell r="D647">
            <v>28.99</v>
          </cell>
          <cell r="E647">
            <v>13.95</v>
          </cell>
          <cell r="F647">
            <v>26.99</v>
          </cell>
          <cell r="G647" t="str">
            <v>X</v>
          </cell>
        </row>
        <row r="648">
          <cell r="A648" t="str">
            <v>LP14009</v>
          </cell>
          <cell r="B648" t="str">
            <v xml:space="preserve">Pink Trademark Hooded Pullover     </v>
          </cell>
          <cell r="C648">
            <v>21.95</v>
          </cell>
          <cell r="D648">
            <v>38.99</v>
          </cell>
          <cell r="E648">
            <v>24.95</v>
          </cell>
          <cell r="F648">
            <v>45.99</v>
          </cell>
          <cell r="G648" t="str">
            <v>X</v>
          </cell>
        </row>
        <row r="649">
          <cell r="A649" t="str">
            <v>LP14010</v>
          </cell>
          <cell r="B649" t="str">
            <v xml:space="preserve">Pink Trademark Hooded Pullover     </v>
          </cell>
          <cell r="C649">
            <v>19.95</v>
          </cell>
          <cell r="D649">
            <v>38.99</v>
          </cell>
          <cell r="E649">
            <v>22.95</v>
          </cell>
          <cell r="F649">
            <v>45.99</v>
          </cell>
          <cell r="G649" t="str">
            <v>X</v>
          </cell>
        </row>
        <row r="650">
          <cell r="A650" t="str">
            <v>LP14011</v>
          </cell>
          <cell r="B650" t="str">
            <v xml:space="preserve">Pink Trademark Hooded Pullover     </v>
          </cell>
          <cell r="C650">
            <v>19.95</v>
          </cell>
          <cell r="D650">
            <v>38.99</v>
          </cell>
          <cell r="E650">
            <v>22.95</v>
          </cell>
          <cell r="F650">
            <v>45.99</v>
          </cell>
          <cell r="G650" t="str">
            <v>X</v>
          </cell>
        </row>
        <row r="651">
          <cell r="A651" t="str">
            <v>LP30546</v>
          </cell>
          <cell r="B651" t="str">
            <v xml:space="preserve">Pink Trademark Hooded Pullover     </v>
          </cell>
          <cell r="C651">
            <v>19.95</v>
          </cell>
          <cell r="D651">
            <v>38.99</v>
          </cell>
          <cell r="E651">
            <v>22.95</v>
          </cell>
          <cell r="F651">
            <v>45.99</v>
          </cell>
          <cell r="G651" t="str">
            <v>X</v>
          </cell>
        </row>
        <row r="652">
          <cell r="A652" t="str">
            <v>LP14012</v>
          </cell>
          <cell r="B652" t="str">
            <v xml:space="preserve">Pink Trademark Hooded Pullover     </v>
          </cell>
          <cell r="C652">
            <v>19.95</v>
          </cell>
          <cell r="D652">
            <v>38.99</v>
          </cell>
          <cell r="E652">
            <v>22.95</v>
          </cell>
          <cell r="F652">
            <v>45.99</v>
          </cell>
          <cell r="G652" t="str">
            <v>X</v>
          </cell>
        </row>
        <row r="653">
          <cell r="A653" t="str">
            <v>LP13751</v>
          </cell>
          <cell r="B653" t="str">
            <v xml:space="preserve">Ladies Hooded Zip Fleece, Apple    </v>
          </cell>
          <cell r="C653">
            <v>34.950000000000003</v>
          </cell>
          <cell r="D653">
            <v>56.99</v>
          </cell>
          <cell r="E653">
            <v>37.950000000000003</v>
          </cell>
          <cell r="F653">
            <v>71.989999999999995</v>
          </cell>
          <cell r="G653" t="str">
            <v>X</v>
          </cell>
        </row>
        <row r="654">
          <cell r="A654" t="str">
            <v>LP13752</v>
          </cell>
          <cell r="B654" t="str">
            <v xml:space="preserve">Ladies Hooded Zip Fleece, Apple    </v>
          </cell>
          <cell r="C654">
            <v>32.950000000000003</v>
          </cell>
          <cell r="D654">
            <v>56.99</v>
          </cell>
          <cell r="E654">
            <v>35.950000000000003</v>
          </cell>
          <cell r="F654">
            <v>71.989999999999995</v>
          </cell>
          <cell r="G654" t="str">
            <v>X</v>
          </cell>
        </row>
        <row r="655">
          <cell r="A655" t="str">
            <v>LP13753</v>
          </cell>
          <cell r="B655" t="str">
            <v xml:space="preserve">Ladies Hooded Zip Fleece, Apple    </v>
          </cell>
          <cell r="C655">
            <v>32.950000000000003</v>
          </cell>
          <cell r="D655">
            <v>56.99</v>
          </cell>
          <cell r="E655">
            <v>35.950000000000003</v>
          </cell>
          <cell r="F655">
            <v>71.989999999999995</v>
          </cell>
          <cell r="G655" t="str">
            <v>X</v>
          </cell>
        </row>
        <row r="656">
          <cell r="A656" t="str">
            <v>LP13754</v>
          </cell>
          <cell r="B656" t="str">
            <v xml:space="preserve">Ladies Hooded Zip Fleece, Apple    </v>
          </cell>
          <cell r="C656">
            <v>32.950000000000003</v>
          </cell>
          <cell r="D656">
            <v>56.99</v>
          </cell>
          <cell r="E656">
            <v>35.950000000000003</v>
          </cell>
          <cell r="F656">
            <v>71.989999999999995</v>
          </cell>
          <cell r="G656" t="str">
            <v>X</v>
          </cell>
        </row>
        <row r="657">
          <cell r="A657" t="str">
            <v>LP13755</v>
          </cell>
          <cell r="B657" t="str">
            <v xml:space="preserve">Ladies Hooded Zip Fleece, Apple    </v>
          </cell>
          <cell r="C657">
            <v>32.950000000000003</v>
          </cell>
          <cell r="D657">
            <v>56.99</v>
          </cell>
          <cell r="E657">
            <v>35.950000000000003</v>
          </cell>
          <cell r="F657">
            <v>71.989999999999995</v>
          </cell>
          <cell r="G657" t="str">
            <v>X</v>
          </cell>
        </row>
        <row r="658">
          <cell r="A658" t="str">
            <v>LP13798</v>
          </cell>
          <cell r="B658" t="str">
            <v xml:space="preserve">Ladies Pale Pink S/S T-Shirt       </v>
          </cell>
          <cell r="C658">
            <v>10.39</v>
          </cell>
          <cell r="D658">
            <v>19.989999999999998</v>
          </cell>
          <cell r="E658">
            <v>8.61</v>
          </cell>
          <cell r="F658">
            <v>19.989999999999998</v>
          </cell>
          <cell r="G658" t="str">
            <v>X</v>
          </cell>
        </row>
        <row r="659">
          <cell r="A659" t="str">
            <v>LP13799</v>
          </cell>
          <cell r="B659" t="str">
            <v xml:space="preserve">Ladies Pale Pink S/S T-Shirt       </v>
          </cell>
          <cell r="C659">
            <v>8.89</v>
          </cell>
          <cell r="D659">
            <v>19.989999999999998</v>
          </cell>
          <cell r="E659">
            <v>7.11</v>
          </cell>
          <cell r="F659">
            <v>19.989999999999998</v>
          </cell>
          <cell r="G659" t="str">
            <v>X</v>
          </cell>
        </row>
        <row r="660">
          <cell r="A660" t="str">
            <v>LP13800</v>
          </cell>
          <cell r="B660" t="str">
            <v xml:space="preserve">Ladies Pale Pink S/S T-Shirt       </v>
          </cell>
          <cell r="C660">
            <v>8.89</v>
          </cell>
          <cell r="D660">
            <v>19.989999999999998</v>
          </cell>
          <cell r="E660">
            <v>7.11</v>
          </cell>
          <cell r="F660">
            <v>19.989999999999998</v>
          </cell>
          <cell r="G660" t="str">
            <v>X</v>
          </cell>
        </row>
        <row r="661">
          <cell r="A661" t="str">
            <v>LP13801</v>
          </cell>
          <cell r="B661" t="str">
            <v xml:space="preserve">Ladies Pale Pink S/S T-Shirt       </v>
          </cell>
          <cell r="C661">
            <v>8.89</v>
          </cell>
          <cell r="D661">
            <v>19.989999999999998</v>
          </cell>
          <cell r="E661">
            <v>7.11</v>
          </cell>
          <cell r="F661">
            <v>19.989999999999998</v>
          </cell>
          <cell r="G661" t="str">
            <v>X</v>
          </cell>
        </row>
        <row r="662">
          <cell r="A662" t="str">
            <v>LP13802</v>
          </cell>
          <cell r="B662" t="str">
            <v xml:space="preserve">Ladies Pale Pink S/S T-Shirt       </v>
          </cell>
          <cell r="C662">
            <v>8.89</v>
          </cell>
          <cell r="D662">
            <v>19.989999999999998</v>
          </cell>
          <cell r="E662">
            <v>7.11</v>
          </cell>
          <cell r="F662">
            <v>19.989999999999998</v>
          </cell>
          <cell r="G662" t="str">
            <v>X</v>
          </cell>
        </row>
        <row r="663">
          <cell r="A663" t="str">
            <v>LP15994</v>
          </cell>
          <cell r="B663" t="str">
            <v xml:space="preserve">Mens 6 Lace Up Non Safety Toe      </v>
          </cell>
          <cell r="C663">
            <v>62</v>
          </cell>
          <cell r="D663">
            <v>124</v>
          </cell>
          <cell r="E663">
            <v>63.5</v>
          </cell>
          <cell r="F663">
            <v>127</v>
          </cell>
          <cell r="G663" t="str">
            <v>X</v>
          </cell>
        </row>
        <row r="664">
          <cell r="A664" t="str">
            <v>LP15995</v>
          </cell>
          <cell r="B664" t="str">
            <v xml:space="preserve">Mens 6 Lace Up Non Safety Toe      </v>
          </cell>
          <cell r="C664">
            <v>62</v>
          </cell>
          <cell r="D664">
            <v>124</v>
          </cell>
          <cell r="E664">
            <v>63.5</v>
          </cell>
          <cell r="F664">
            <v>127</v>
          </cell>
          <cell r="G664" t="str">
            <v>X</v>
          </cell>
        </row>
        <row r="665">
          <cell r="A665" t="str">
            <v>LP15996</v>
          </cell>
          <cell r="B665" t="str">
            <v xml:space="preserve">Mens 6 Lace Up Non Safety Toe      </v>
          </cell>
          <cell r="C665">
            <v>62</v>
          </cell>
          <cell r="D665">
            <v>124</v>
          </cell>
          <cell r="E665">
            <v>63.5</v>
          </cell>
          <cell r="F665">
            <v>127</v>
          </cell>
          <cell r="G665" t="str">
            <v>X</v>
          </cell>
        </row>
        <row r="666">
          <cell r="A666" t="str">
            <v>LP15997</v>
          </cell>
          <cell r="B666" t="str">
            <v xml:space="preserve">Mens 6 Lace Up Non Safety Toe      </v>
          </cell>
          <cell r="C666">
            <v>62</v>
          </cell>
          <cell r="D666">
            <v>124</v>
          </cell>
          <cell r="E666">
            <v>63.5</v>
          </cell>
          <cell r="F666">
            <v>127</v>
          </cell>
          <cell r="G666" t="str">
            <v>X</v>
          </cell>
        </row>
        <row r="667">
          <cell r="A667" t="str">
            <v>LP15998</v>
          </cell>
          <cell r="B667" t="str">
            <v xml:space="preserve">Mens 6 Lace Up Non Safety Toe      </v>
          </cell>
          <cell r="C667">
            <v>62</v>
          </cell>
          <cell r="D667">
            <v>124</v>
          </cell>
          <cell r="E667">
            <v>63.5</v>
          </cell>
          <cell r="F667">
            <v>127</v>
          </cell>
          <cell r="G667" t="str">
            <v>X</v>
          </cell>
        </row>
        <row r="668">
          <cell r="A668" t="str">
            <v>LP15999</v>
          </cell>
          <cell r="B668" t="str">
            <v xml:space="preserve">Mens 6 Lace Up Non Safety Toe      </v>
          </cell>
          <cell r="C668">
            <v>62</v>
          </cell>
          <cell r="D668">
            <v>124</v>
          </cell>
          <cell r="E668">
            <v>63.5</v>
          </cell>
          <cell r="F668">
            <v>127</v>
          </cell>
          <cell r="G668" t="str">
            <v>X</v>
          </cell>
        </row>
        <row r="669">
          <cell r="A669" t="str">
            <v>LP16000</v>
          </cell>
          <cell r="B669" t="str">
            <v xml:space="preserve">Mens 6 Lace Up Non Safety Toe      </v>
          </cell>
          <cell r="C669">
            <v>62</v>
          </cell>
          <cell r="D669">
            <v>124</v>
          </cell>
          <cell r="E669">
            <v>63.5</v>
          </cell>
          <cell r="F669">
            <v>127</v>
          </cell>
          <cell r="G669" t="str">
            <v>X</v>
          </cell>
        </row>
        <row r="670">
          <cell r="A670" t="str">
            <v>LP16001</v>
          </cell>
          <cell r="B670" t="str">
            <v xml:space="preserve">Mens 6 Lace Up Non Safety Toe      </v>
          </cell>
          <cell r="C670">
            <v>62</v>
          </cell>
          <cell r="D670">
            <v>124</v>
          </cell>
          <cell r="E670">
            <v>63.5</v>
          </cell>
          <cell r="F670">
            <v>127</v>
          </cell>
          <cell r="G670" t="str">
            <v>X</v>
          </cell>
        </row>
        <row r="671">
          <cell r="A671" t="str">
            <v>LP16002</v>
          </cell>
          <cell r="B671" t="str">
            <v xml:space="preserve">Mens 6 Lace Up Non Safety Toe      </v>
          </cell>
          <cell r="C671">
            <v>62</v>
          </cell>
          <cell r="D671">
            <v>124</v>
          </cell>
          <cell r="E671">
            <v>63.5</v>
          </cell>
          <cell r="F671">
            <v>127</v>
          </cell>
          <cell r="G671" t="str">
            <v>X</v>
          </cell>
        </row>
        <row r="672">
          <cell r="A672" t="str">
            <v>LP16003</v>
          </cell>
          <cell r="B672" t="str">
            <v xml:space="preserve">Mens 6 Lace Up Non Safety Toe      </v>
          </cell>
          <cell r="C672">
            <v>62</v>
          </cell>
          <cell r="D672">
            <v>124</v>
          </cell>
          <cell r="E672">
            <v>63.5</v>
          </cell>
          <cell r="F672">
            <v>127</v>
          </cell>
          <cell r="G672" t="str">
            <v>X</v>
          </cell>
        </row>
        <row r="673">
          <cell r="A673" t="str">
            <v>LP16004</v>
          </cell>
          <cell r="B673" t="str">
            <v xml:space="preserve">Mens 6 Lace Up Non Safety Toe      </v>
          </cell>
          <cell r="C673">
            <v>62</v>
          </cell>
          <cell r="D673">
            <v>124</v>
          </cell>
          <cell r="E673">
            <v>63.5</v>
          </cell>
          <cell r="F673">
            <v>127</v>
          </cell>
          <cell r="G673" t="str">
            <v>X</v>
          </cell>
        </row>
        <row r="674">
          <cell r="A674" t="str">
            <v>LP16005</v>
          </cell>
          <cell r="B674" t="str">
            <v xml:space="preserve">Mens 6 Lace Up Non Safety Toe      </v>
          </cell>
          <cell r="C674">
            <v>62</v>
          </cell>
          <cell r="D674">
            <v>124</v>
          </cell>
          <cell r="E674">
            <v>63.5</v>
          </cell>
          <cell r="F674">
            <v>127</v>
          </cell>
          <cell r="G674" t="str">
            <v>X</v>
          </cell>
        </row>
        <row r="675">
          <cell r="A675" t="str">
            <v>LP16006</v>
          </cell>
          <cell r="B675" t="str">
            <v xml:space="preserve">Mens 6 Lace Up Non Safety Toe      </v>
          </cell>
          <cell r="C675">
            <v>62</v>
          </cell>
          <cell r="D675">
            <v>124</v>
          </cell>
          <cell r="E675">
            <v>63.5</v>
          </cell>
          <cell r="F675">
            <v>127</v>
          </cell>
          <cell r="G675" t="str">
            <v>X</v>
          </cell>
        </row>
        <row r="676">
          <cell r="A676" t="str">
            <v>LP16007</v>
          </cell>
          <cell r="B676" t="str">
            <v xml:space="preserve">Mens 6 Lace Up Non Safety Toe      </v>
          </cell>
          <cell r="C676">
            <v>62</v>
          </cell>
          <cell r="D676">
            <v>124</v>
          </cell>
          <cell r="E676">
            <v>63.5</v>
          </cell>
          <cell r="F676">
            <v>127</v>
          </cell>
          <cell r="G676" t="str">
            <v>X</v>
          </cell>
        </row>
        <row r="677">
          <cell r="A677" t="str">
            <v>LP16008</v>
          </cell>
          <cell r="B677" t="str">
            <v xml:space="preserve">Mens 6 Lace Up Non Safety Toe      </v>
          </cell>
          <cell r="C677">
            <v>62</v>
          </cell>
          <cell r="D677">
            <v>124</v>
          </cell>
          <cell r="E677">
            <v>63.5</v>
          </cell>
          <cell r="F677">
            <v>127</v>
          </cell>
          <cell r="G677" t="str">
            <v>X</v>
          </cell>
        </row>
        <row r="678">
          <cell r="A678" t="str">
            <v>LP16009</v>
          </cell>
          <cell r="B678" t="str">
            <v xml:space="preserve">Mens 6 Lace Up Non Safety Toe      </v>
          </cell>
          <cell r="C678">
            <v>62</v>
          </cell>
          <cell r="D678">
            <v>124</v>
          </cell>
          <cell r="E678">
            <v>63.5</v>
          </cell>
          <cell r="F678">
            <v>127</v>
          </cell>
          <cell r="G678" t="str">
            <v>X</v>
          </cell>
        </row>
        <row r="679">
          <cell r="A679" t="str">
            <v>LP16010</v>
          </cell>
          <cell r="B679" t="str">
            <v xml:space="preserve">Mens 6 Lace Up Non Safety Toe      </v>
          </cell>
          <cell r="C679">
            <v>62</v>
          </cell>
          <cell r="D679">
            <v>124</v>
          </cell>
          <cell r="E679">
            <v>63.5</v>
          </cell>
          <cell r="F679">
            <v>127</v>
          </cell>
          <cell r="G679" t="str">
            <v>X</v>
          </cell>
        </row>
        <row r="680">
          <cell r="A680" t="str">
            <v>LP16011</v>
          </cell>
          <cell r="B680" t="str">
            <v xml:space="preserve">Mens 6 Lace Up Non Safety Toe      </v>
          </cell>
          <cell r="C680">
            <v>62</v>
          </cell>
          <cell r="D680">
            <v>124</v>
          </cell>
          <cell r="E680">
            <v>63.5</v>
          </cell>
          <cell r="F680">
            <v>127</v>
          </cell>
          <cell r="G680" t="str">
            <v>X</v>
          </cell>
        </row>
        <row r="681">
          <cell r="A681" t="str">
            <v>LP16012</v>
          </cell>
          <cell r="B681" t="str">
            <v xml:space="preserve">Mens 6 Lace Up Non Safety Toe      </v>
          </cell>
          <cell r="C681">
            <v>62</v>
          </cell>
          <cell r="D681">
            <v>124</v>
          </cell>
          <cell r="E681">
            <v>63.5</v>
          </cell>
          <cell r="F681">
            <v>127</v>
          </cell>
          <cell r="G681" t="str">
            <v>X</v>
          </cell>
        </row>
        <row r="682">
          <cell r="A682" t="str">
            <v>LP16013</v>
          </cell>
          <cell r="B682" t="str">
            <v xml:space="preserve">Mens 6 Lace Up Non Safety Toe      </v>
          </cell>
          <cell r="C682">
            <v>62</v>
          </cell>
          <cell r="D682">
            <v>124</v>
          </cell>
          <cell r="E682">
            <v>63.5</v>
          </cell>
          <cell r="F682">
            <v>127</v>
          </cell>
          <cell r="G682" t="str">
            <v>X</v>
          </cell>
        </row>
        <row r="683">
          <cell r="A683" t="str">
            <v>LP16014</v>
          </cell>
          <cell r="B683" t="str">
            <v xml:space="preserve">Mens 6 Lace Up Non Safety Toe      </v>
          </cell>
          <cell r="C683">
            <v>62</v>
          </cell>
          <cell r="D683">
            <v>124</v>
          </cell>
          <cell r="E683">
            <v>63.5</v>
          </cell>
          <cell r="F683">
            <v>127</v>
          </cell>
          <cell r="G683" t="str">
            <v>X</v>
          </cell>
        </row>
        <row r="684">
          <cell r="A684" t="str">
            <v>LP16015</v>
          </cell>
          <cell r="B684" t="str">
            <v xml:space="preserve">Mens 6 Lace Up Non Safety Toe      </v>
          </cell>
          <cell r="C684">
            <v>62</v>
          </cell>
          <cell r="D684">
            <v>124</v>
          </cell>
          <cell r="E684">
            <v>63.5</v>
          </cell>
          <cell r="F684">
            <v>127</v>
          </cell>
          <cell r="G684" t="str">
            <v>X</v>
          </cell>
        </row>
        <row r="685">
          <cell r="A685" t="str">
            <v>LP16016</v>
          </cell>
          <cell r="B685" t="str">
            <v xml:space="preserve">Mens 6 Lace Up Non Safety Toe      </v>
          </cell>
          <cell r="C685">
            <v>62</v>
          </cell>
          <cell r="D685">
            <v>124</v>
          </cell>
          <cell r="E685">
            <v>63.5</v>
          </cell>
          <cell r="F685">
            <v>127</v>
          </cell>
          <cell r="G685" t="str">
            <v>X</v>
          </cell>
        </row>
        <row r="686">
          <cell r="A686" t="str">
            <v>LP16017</v>
          </cell>
          <cell r="B686" t="str">
            <v xml:space="preserve">Mens 6 Lace Up Non Safety Toe      </v>
          </cell>
          <cell r="C686">
            <v>62</v>
          </cell>
          <cell r="D686">
            <v>124</v>
          </cell>
          <cell r="E686">
            <v>63.5</v>
          </cell>
          <cell r="F686">
            <v>127</v>
          </cell>
          <cell r="G686" t="str">
            <v>X</v>
          </cell>
        </row>
        <row r="687">
          <cell r="A687" t="str">
            <v>LP16018</v>
          </cell>
          <cell r="B687" t="str">
            <v xml:space="preserve">Mens 6 Lace Up Non Safety Toe      </v>
          </cell>
          <cell r="C687">
            <v>62</v>
          </cell>
          <cell r="D687">
            <v>124</v>
          </cell>
          <cell r="E687">
            <v>63.5</v>
          </cell>
          <cell r="F687">
            <v>127</v>
          </cell>
          <cell r="G687" t="str">
            <v>X</v>
          </cell>
        </row>
        <row r="688">
          <cell r="A688" t="str">
            <v>LP16019</v>
          </cell>
          <cell r="B688" t="str">
            <v xml:space="preserve">Mens 6 Lace Up Non Safety Toe      </v>
          </cell>
          <cell r="C688">
            <v>62</v>
          </cell>
          <cell r="D688">
            <v>124</v>
          </cell>
          <cell r="E688">
            <v>63.5</v>
          </cell>
          <cell r="F688">
            <v>127</v>
          </cell>
          <cell r="G688" t="str">
            <v>X</v>
          </cell>
        </row>
        <row r="689">
          <cell r="A689" t="str">
            <v>LP16020</v>
          </cell>
          <cell r="B689" t="str">
            <v xml:space="preserve">Mens 6 Lace Up Non Safety Toe      </v>
          </cell>
          <cell r="C689">
            <v>62</v>
          </cell>
          <cell r="D689">
            <v>124</v>
          </cell>
          <cell r="E689">
            <v>63.5</v>
          </cell>
          <cell r="F689">
            <v>127</v>
          </cell>
          <cell r="G689" t="str">
            <v>X</v>
          </cell>
        </row>
        <row r="690">
          <cell r="A690" t="str">
            <v>LP16021</v>
          </cell>
          <cell r="B690" t="str">
            <v xml:space="preserve">Mens 6 Lace Up Non Safety Toe      </v>
          </cell>
          <cell r="C690">
            <v>62</v>
          </cell>
          <cell r="D690">
            <v>124</v>
          </cell>
          <cell r="E690">
            <v>63.5</v>
          </cell>
          <cell r="F690">
            <v>127</v>
          </cell>
          <cell r="G690" t="str">
            <v>X</v>
          </cell>
        </row>
        <row r="691">
          <cell r="A691" t="str">
            <v>LP16022</v>
          </cell>
          <cell r="B691" t="str">
            <v xml:space="preserve">Mens 6 Lace Up Non Safety Toe      </v>
          </cell>
          <cell r="C691">
            <v>62</v>
          </cell>
          <cell r="D691">
            <v>124</v>
          </cell>
          <cell r="E691">
            <v>63.5</v>
          </cell>
          <cell r="F691">
            <v>127</v>
          </cell>
          <cell r="G691" t="str">
            <v>X</v>
          </cell>
        </row>
        <row r="692">
          <cell r="A692" t="str">
            <v>LP16023</v>
          </cell>
          <cell r="B692" t="str">
            <v xml:space="preserve">Mens 6 Lace Up Non Safety Toe      </v>
          </cell>
          <cell r="C692">
            <v>62</v>
          </cell>
          <cell r="D692">
            <v>124</v>
          </cell>
          <cell r="E692">
            <v>63.5</v>
          </cell>
          <cell r="F692">
            <v>127</v>
          </cell>
          <cell r="G692" t="str">
            <v>X</v>
          </cell>
        </row>
        <row r="693">
          <cell r="A693" t="str">
            <v>LP16024</v>
          </cell>
          <cell r="B693" t="str">
            <v xml:space="preserve">Mens 6 Lace Up Non Safety Toe      </v>
          </cell>
          <cell r="C693">
            <v>62</v>
          </cell>
          <cell r="D693">
            <v>124</v>
          </cell>
          <cell r="E693">
            <v>63.5</v>
          </cell>
          <cell r="F693">
            <v>127</v>
          </cell>
          <cell r="G693" t="str">
            <v>X</v>
          </cell>
        </row>
        <row r="694">
          <cell r="A694" t="str">
            <v>LP16025</v>
          </cell>
          <cell r="B694" t="str">
            <v xml:space="preserve">Mens 6 Lace Up Non Safety Toe      </v>
          </cell>
          <cell r="C694">
            <v>62</v>
          </cell>
          <cell r="D694">
            <v>124</v>
          </cell>
          <cell r="E694">
            <v>63.5</v>
          </cell>
          <cell r="F694">
            <v>127</v>
          </cell>
          <cell r="G694" t="str">
            <v>X</v>
          </cell>
        </row>
        <row r="695">
          <cell r="A695" t="str">
            <v>LP16026</v>
          </cell>
          <cell r="B695" t="str">
            <v xml:space="preserve">Mens 6 Lace Up Non Safety Toe      </v>
          </cell>
          <cell r="C695">
            <v>62</v>
          </cell>
          <cell r="D695">
            <v>124</v>
          </cell>
          <cell r="E695">
            <v>63.5</v>
          </cell>
          <cell r="F695">
            <v>127</v>
          </cell>
          <cell r="G695" t="str">
            <v>X</v>
          </cell>
        </row>
        <row r="696">
          <cell r="A696" t="str">
            <v>LP16027</v>
          </cell>
          <cell r="B696" t="str">
            <v xml:space="preserve">Mens 6 Lace Up Non Safety Toe      </v>
          </cell>
          <cell r="C696">
            <v>62</v>
          </cell>
          <cell r="D696">
            <v>124</v>
          </cell>
          <cell r="E696">
            <v>63.5</v>
          </cell>
          <cell r="F696">
            <v>127</v>
          </cell>
          <cell r="G696" t="str">
            <v>X</v>
          </cell>
        </row>
        <row r="697">
          <cell r="A697" t="str">
            <v>LP16028</v>
          </cell>
          <cell r="B697" t="str">
            <v xml:space="preserve">Mens 6 Lace Up Non Safety Toe      </v>
          </cell>
          <cell r="C697">
            <v>62</v>
          </cell>
          <cell r="D697">
            <v>124</v>
          </cell>
          <cell r="E697">
            <v>63.5</v>
          </cell>
          <cell r="F697">
            <v>127</v>
          </cell>
          <cell r="G697" t="str">
            <v>X</v>
          </cell>
        </row>
        <row r="698">
          <cell r="A698" t="str">
            <v>LP16029</v>
          </cell>
          <cell r="B698" t="str">
            <v xml:space="preserve">Mens 6 Lace Up Non Safety Toe      </v>
          </cell>
          <cell r="C698">
            <v>62</v>
          </cell>
          <cell r="D698">
            <v>124</v>
          </cell>
          <cell r="E698">
            <v>63.5</v>
          </cell>
          <cell r="F698">
            <v>127</v>
          </cell>
          <cell r="G698" t="str">
            <v>X</v>
          </cell>
        </row>
        <row r="699">
          <cell r="A699" t="str">
            <v>LP15964</v>
          </cell>
          <cell r="B699" t="str">
            <v xml:space="preserve">Mens 6 Lace to Toe NST             </v>
          </cell>
          <cell r="C699">
            <v>62</v>
          </cell>
          <cell r="D699">
            <v>124</v>
          </cell>
          <cell r="E699">
            <v>66.5</v>
          </cell>
          <cell r="F699">
            <v>133</v>
          </cell>
          <cell r="G699" t="str">
            <v>X</v>
          </cell>
        </row>
        <row r="700">
          <cell r="A700" t="str">
            <v>LP15965</v>
          </cell>
          <cell r="B700" t="str">
            <v xml:space="preserve">Mens 6 Lace to Toe NST             </v>
          </cell>
          <cell r="C700">
            <v>62</v>
          </cell>
          <cell r="D700">
            <v>124</v>
          </cell>
          <cell r="E700">
            <v>66.5</v>
          </cell>
          <cell r="F700">
            <v>133</v>
          </cell>
          <cell r="G700" t="str">
            <v>X</v>
          </cell>
        </row>
        <row r="701">
          <cell r="A701" t="str">
            <v>LP15966</v>
          </cell>
          <cell r="B701" t="str">
            <v xml:space="preserve">Mens 6 Lace to Toe NST             </v>
          </cell>
          <cell r="C701">
            <v>62</v>
          </cell>
          <cell r="D701">
            <v>124</v>
          </cell>
          <cell r="E701">
            <v>66.5</v>
          </cell>
          <cell r="F701">
            <v>133</v>
          </cell>
          <cell r="G701" t="str">
            <v>X</v>
          </cell>
        </row>
        <row r="702">
          <cell r="A702" t="str">
            <v>LP15967</v>
          </cell>
          <cell r="B702" t="str">
            <v xml:space="preserve">Mens 6 Lace to Toe NST             </v>
          </cell>
          <cell r="C702">
            <v>62</v>
          </cell>
          <cell r="D702">
            <v>124</v>
          </cell>
          <cell r="E702">
            <v>66.5</v>
          </cell>
          <cell r="F702">
            <v>133</v>
          </cell>
          <cell r="G702" t="str">
            <v>X</v>
          </cell>
        </row>
        <row r="703">
          <cell r="A703" t="str">
            <v>LP15968</v>
          </cell>
          <cell r="B703" t="str">
            <v xml:space="preserve">Mens 6 Lace to Toe NST             </v>
          </cell>
          <cell r="C703">
            <v>62</v>
          </cell>
          <cell r="D703">
            <v>124</v>
          </cell>
          <cell r="E703">
            <v>66.5</v>
          </cell>
          <cell r="F703">
            <v>133</v>
          </cell>
          <cell r="G703" t="str">
            <v>X</v>
          </cell>
        </row>
        <row r="704">
          <cell r="A704" t="str">
            <v>LP15969</v>
          </cell>
          <cell r="B704" t="str">
            <v xml:space="preserve">Mens 6 Lace to Toe NST             </v>
          </cell>
          <cell r="C704">
            <v>62</v>
          </cell>
          <cell r="D704">
            <v>124</v>
          </cell>
          <cell r="E704">
            <v>66.5</v>
          </cell>
          <cell r="F704">
            <v>133</v>
          </cell>
          <cell r="G704" t="str">
            <v>X</v>
          </cell>
        </row>
        <row r="705">
          <cell r="A705" t="str">
            <v>LP15970</v>
          </cell>
          <cell r="B705" t="str">
            <v xml:space="preserve">Mens 6 Lace to Toe NST             </v>
          </cell>
          <cell r="C705">
            <v>62</v>
          </cell>
          <cell r="D705">
            <v>124</v>
          </cell>
          <cell r="E705">
            <v>66.5</v>
          </cell>
          <cell r="F705">
            <v>133</v>
          </cell>
          <cell r="G705" t="str">
            <v>X</v>
          </cell>
        </row>
        <row r="706">
          <cell r="A706" t="str">
            <v>LP15971</v>
          </cell>
          <cell r="B706" t="str">
            <v xml:space="preserve">Mens 6 Lace to Toe NST             </v>
          </cell>
          <cell r="C706">
            <v>62</v>
          </cell>
          <cell r="D706">
            <v>124</v>
          </cell>
          <cell r="E706">
            <v>66.5</v>
          </cell>
          <cell r="F706">
            <v>133</v>
          </cell>
          <cell r="G706" t="str">
            <v>X</v>
          </cell>
        </row>
        <row r="707">
          <cell r="A707" t="str">
            <v>LP15972</v>
          </cell>
          <cell r="B707" t="str">
            <v xml:space="preserve">Mens 6 Lace to Toe NST             </v>
          </cell>
          <cell r="C707">
            <v>62</v>
          </cell>
          <cell r="D707">
            <v>124</v>
          </cell>
          <cell r="E707">
            <v>66.5</v>
          </cell>
          <cell r="F707">
            <v>133</v>
          </cell>
          <cell r="G707" t="str">
            <v>X</v>
          </cell>
        </row>
        <row r="708">
          <cell r="A708" t="str">
            <v>LP15973</v>
          </cell>
          <cell r="B708" t="str">
            <v xml:space="preserve">Mens 6 Lace to Toe NST             </v>
          </cell>
          <cell r="C708">
            <v>62</v>
          </cell>
          <cell r="D708">
            <v>124</v>
          </cell>
          <cell r="E708">
            <v>66.5</v>
          </cell>
          <cell r="F708">
            <v>133</v>
          </cell>
          <cell r="G708" t="str">
            <v>X</v>
          </cell>
        </row>
        <row r="709">
          <cell r="A709" t="str">
            <v>LP15974</v>
          </cell>
          <cell r="B709" t="str">
            <v xml:space="preserve">Mens 6 Lace to Toe NST             </v>
          </cell>
          <cell r="C709">
            <v>62</v>
          </cell>
          <cell r="D709">
            <v>124</v>
          </cell>
          <cell r="E709">
            <v>66.5</v>
          </cell>
          <cell r="F709">
            <v>133</v>
          </cell>
          <cell r="G709" t="str">
            <v>X</v>
          </cell>
        </row>
        <row r="710">
          <cell r="A710" t="str">
            <v>LP15975</v>
          </cell>
          <cell r="B710" t="str">
            <v xml:space="preserve">Mens 6 Lace to Toe NST             </v>
          </cell>
          <cell r="C710">
            <v>62</v>
          </cell>
          <cell r="D710">
            <v>124</v>
          </cell>
          <cell r="E710">
            <v>66.5</v>
          </cell>
          <cell r="F710">
            <v>133</v>
          </cell>
          <cell r="G710" t="str">
            <v>X</v>
          </cell>
        </row>
        <row r="711">
          <cell r="A711" t="str">
            <v>LP15976</v>
          </cell>
          <cell r="B711" t="str">
            <v xml:space="preserve">Mens 6 Lace to Toe NST             </v>
          </cell>
          <cell r="C711">
            <v>62</v>
          </cell>
          <cell r="D711">
            <v>124</v>
          </cell>
          <cell r="E711">
            <v>66.5</v>
          </cell>
          <cell r="F711">
            <v>133</v>
          </cell>
          <cell r="G711" t="str">
            <v>X</v>
          </cell>
        </row>
        <row r="712">
          <cell r="A712" t="str">
            <v>LP15977</v>
          </cell>
          <cell r="B712" t="str">
            <v xml:space="preserve">Mens 6 Lace to Toe NST             </v>
          </cell>
          <cell r="C712">
            <v>62</v>
          </cell>
          <cell r="D712">
            <v>124</v>
          </cell>
          <cell r="E712">
            <v>66.5</v>
          </cell>
          <cell r="F712">
            <v>133</v>
          </cell>
          <cell r="G712" t="str">
            <v>X</v>
          </cell>
        </row>
        <row r="713">
          <cell r="A713" t="str">
            <v>LP15978</v>
          </cell>
          <cell r="B713" t="str">
            <v xml:space="preserve">Mens 6 Lace to Toe NST             </v>
          </cell>
          <cell r="C713">
            <v>62</v>
          </cell>
          <cell r="D713">
            <v>124</v>
          </cell>
          <cell r="E713">
            <v>66.5</v>
          </cell>
          <cell r="F713">
            <v>133</v>
          </cell>
          <cell r="G713" t="str">
            <v>X</v>
          </cell>
        </row>
        <row r="714">
          <cell r="A714" t="str">
            <v>LP15979</v>
          </cell>
          <cell r="B714" t="str">
            <v xml:space="preserve">Mens 6 Lace to Toe NST             </v>
          </cell>
          <cell r="C714">
            <v>62</v>
          </cell>
          <cell r="D714">
            <v>124</v>
          </cell>
          <cell r="E714">
            <v>66.5</v>
          </cell>
          <cell r="F714">
            <v>133</v>
          </cell>
          <cell r="G714" t="str">
            <v>X</v>
          </cell>
        </row>
        <row r="715">
          <cell r="A715" t="str">
            <v>LP15980</v>
          </cell>
          <cell r="B715" t="str">
            <v xml:space="preserve">Mens 6 Lace to Toe NST             </v>
          </cell>
          <cell r="C715">
            <v>62</v>
          </cell>
          <cell r="D715">
            <v>124</v>
          </cell>
          <cell r="E715">
            <v>66.5</v>
          </cell>
          <cell r="F715">
            <v>133</v>
          </cell>
          <cell r="G715" t="str">
            <v>X</v>
          </cell>
        </row>
        <row r="716">
          <cell r="A716" t="str">
            <v>LP15981</v>
          </cell>
          <cell r="B716" t="str">
            <v xml:space="preserve">Mens 6 Lace to Toe NST             </v>
          </cell>
          <cell r="C716">
            <v>62</v>
          </cell>
          <cell r="D716">
            <v>124</v>
          </cell>
          <cell r="E716">
            <v>66.5</v>
          </cell>
          <cell r="F716">
            <v>133</v>
          </cell>
          <cell r="G716" t="str">
            <v>X</v>
          </cell>
        </row>
        <row r="717">
          <cell r="A717" t="str">
            <v>LP15982</v>
          </cell>
          <cell r="B717" t="str">
            <v xml:space="preserve">Mens 6 Lace to Toe NST             </v>
          </cell>
          <cell r="C717">
            <v>62</v>
          </cell>
          <cell r="D717">
            <v>124</v>
          </cell>
          <cell r="E717">
            <v>66.5</v>
          </cell>
          <cell r="F717">
            <v>133</v>
          </cell>
          <cell r="G717" t="str">
            <v>X</v>
          </cell>
        </row>
        <row r="718">
          <cell r="A718" t="str">
            <v>LP15983</v>
          </cell>
          <cell r="B718" t="str">
            <v xml:space="preserve">Mens 6 Lace to Toe NST             </v>
          </cell>
          <cell r="C718">
            <v>62</v>
          </cell>
          <cell r="D718">
            <v>124</v>
          </cell>
          <cell r="E718">
            <v>66.5</v>
          </cell>
          <cell r="F718">
            <v>133</v>
          </cell>
          <cell r="G718" t="str">
            <v>X</v>
          </cell>
        </row>
        <row r="719">
          <cell r="A719" t="str">
            <v>LP15984</v>
          </cell>
          <cell r="B719" t="str">
            <v xml:space="preserve">Mens 6 Lace to Toe NST             </v>
          </cell>
          <cell r="C719">
            <v>62</v>
          </cell>
          <cell r="D719">
            <v>124</v>
          </cell>
          <cell r="E719">
            <v>66.5</v>
          </cell>
          <cell r="F719">
            <v>133</v>
          </cell>
          <cell r="G719" t="str">
            <v>X</v>
          </cell>
        </row>
        <row r="720">
          <cell r="A720" t="str">
            <v>LP15985</v>
          </cell>
          <cell r="B720" t="str">
            <v xml:space="preserve">Mens 6 Lace to Toe NST             </v>
          </cell>
          <cell r="C720">
            <v>62</v>
          </cell>
          <cell r="D720">
            <v>124</v>
          </cell>
          <cell r="E720">
            <v>66.5</v>
          </cell>
          <cell r="F720">
            <v>133</v>
          </cell>
          <cell r="G720" t="str">
            <v>X</v>
          </cell>
        </row>
        <row r="721">
          <cell r="A721" t="str">
            <v>LP15986</v>
          </cell>
          <cell r="B721" t="str">
            <v xml:space="preserve">Mens 6 Lace to Toe NST             </v>
          </cell>
          <cell r="C721">
            <v>62</v>
          </cell>
          <cell r="D721">
            <v>124</v>
          </cell>
          <cell r="E721">
            <v>66.5</v>
          </cell>
          <cell r="F721">
            <v>133</v>
          </cell>
          <cell r="G721" t="str">
            <v>X</v>
          </cell>
        </row>
        <row r="722">
          <cell r="A722" t="str">
            <v>LP15987</v>
          </cell>
          <cell r="B722" t="str">
            <v xml:space="preserve">Mens 6 Lace to Toe NST             </v>
          </cell>
          <cell r="C722">
            <v>62</v>
          </cell>
          <cell r="D722">
            <v>124</v>
          </cell>
          <cell r="E722">
            <v>66.5</v>
          </cell>
          <cell r="F722">
            <v>133</v>
          </cell>
          <cell r="G722" t="str">
            <v>X</v>
          </cell>
        </row>
        <row r="723">
          <cell r="A723" t="str">
            <v>LP15988</v>
          </cell>
          <cell r="B723" t="str">
            <v xml:space="preserve">Mens 6 Lace to Toe NST             </v>
          </cell>
          <cell r="C723">
            <v>62</v>
          </cell>
          <cell r="D723">
            <v>124</v>
          </cell>
          <cell r="E723">
            <v>66.5</v>
          </cell>
          <cell r="F723">
            <v>133</v>
          </cell>
          <cell r="G723" t="str">
            <v>X</v>
          </cell>
        </row>
        <row r="724">
          <cell r="A724" t="str">
            <v>LP15989</v>
          </cell>
          <cell r="B724" t="str">
            <v xml:space="preserve">Mens 6 Lace to Toe NST             </v>
          </cell>
          <cell r="C724">
            <v>62</v>
          </cell>
          <cell r="D724">
            <v>124</v>
          </cell>
          <cell r="E724">
            <v>66.5</v>
          </cell>
          <cell r="F724">
            <v>133</v>
          </cell>
          <cell r="G724" t="str">
            <v>X</v>
          </cell>
        </row>
        <row r="725">
          <cell r="A725" t="str">
            <v>LP15990</v>
          </cell>
          <cell r="B725" t="str">
            <v xml:space="preserve">Mens 6 Lace to Toe NST             </v>
          </cell>
          <cell r="C725">
            <v>62</v>
          </cell>
          <cell r="D725">
            <v>124</v>
          </cell>
          <cell r="E725">
            <v>66.5</v>
          </cell>
          <cell r="F725">
            <v>133</v>
          </cell>
          <cell r="G725" t="str">
            <v>X</v>
          </cell>
        </row>
        <row r="726">
          <cell r="A726" t="str">
            <v>LP15991</v>
          </cell>
          <cell r="B726" t="str">
            <v xml:space="preserve">Mens 6 Lace to Toe NST             </v>
          </cell>
          <cell r="C726">
            <v>62</v>
          </cell>
          <cell r="D726">
            <v>124</v>
          </cell>
          <cell r="E726">
            <v>66.5</v>
          </cell>
          <cell r="F726">
            <v>133</v>
          </cell>
          <cell r="G726" t="str">
            <v>X</v>
          </cell>
        </row>
        <row r="727">
          <cell r="A727" t="str">
            <v>LP15992</v>
          </cell>
          <cell r="B727" t="str">
            <v xml:space="preserve">Mens 6 Lace to Toe NST             </v>
          </cell>
          <cell r="C727">
            <v>62</v>
          </cell>
          <cell r="D727">
            <v>124</v>
          </cell>
          <cell r="E727">
            <v>66.5</v>
          </cell>
          <cell r="F727">
            <v>133</v>
          </cell>
          <cell r="G727" t="str">
            <v>X</v>
          </cell>
        </row>
        <row r="728">
          <cell r="A728" t="str">
            <v>LP15993</v>
          </cell>
          <cell r="B728" t="str">
            <v xml:space="preserve">Mens 6 Lace to Toe NST             </v>
          </cell>
          <cell r="C728">
            <v>62</v>
          </cell>
          <cell r="D728">
            <v>124</v>
          </cell>
          <cell r="E728">
            <v>66.5</v>
          </cell>
          <cell r="F728">
            <v>133</v>
          </cell>
          <cell r="G728" t="str">
            <v>X</v>
          </cell>
        </row>
        <row r="729">
          <cell r="A729" t="str">
            <v>LP17809</v>
          </cell>
          <cell r="B729" t="str">
            <v xml:space="preserve">Ultimate Skid Steer Smackdown Cap  </v>
          </cell>
          <cell r="C729">
            <v>6.75</v>
          </cell>
          <cell r="D729">
            <v>11.99</v>
          </cell>
          <cell r="E729">
            <v>5.85</v>
          </cell>
          <cell r="F729">
            <v>11.99</v>
          </cell>
          <cell r="G729" t="str">
            <v>X</v>
          </cell>
        </row>
        <row r="730">
          <cell r="A730" t="str">
            <v>LP15848</v>
          </cell>
          <cell r="B730" t="str">
            <v xml:space="preserve">Mens WCT 11 Safety Toe Wellington  </v>
          </cell>
          <cell r="C730">
            <v>93</v>
          </cell>
          <cell r="D730">
            <v>186</v>
          </cell>
          <cell r="E730">
            <v>96.5</v>
          </cell>
          <cell r="F730">
            <v>193</v>
          </cell>
          <cell r="G730" t="str">
            <v>X</v>
          </cell>
        </row>
        <row r="731">
          <cell r="A731" t="str">
            <v>LP15849</v>
          </cell>
          <cell r="B731" t="str">
            <v xml:space="preserve">Mens WCT 11 Safety Toe Wellington  </v>
          </cell>
          <cell r="C731">
            <v>93</v>
          </cell>
          <cell r="D731">
            <v>186</v>
          </cell>
          <cell r="E731">
            <v>96.5</v>
          </cell>
          <cell r="F731">
            <v>193</v>
          </cell>
          <cell r="G731" t="str">
            <v>X</v>
          </cell>
        </row>
        <row r="732">
          <cell r="A732" t="str">
            <v>LP15850</v>
          </cell>
          <cell r="B732" t="str">
            <v xml:space="preserve">Mens WCT 11 Safety Toe Wellington  </v>
          </cell>
          <cell r="C732">
            <v>93</v>
          </cell>
          <cell r="D732">
            <v>186</v>
          </cell>
          <cell r="E732">
            <v>96.5</v>
          </cell>
          <cell r="F732">
            <v>193</v>
          </cell>
          <cell r="G732" t="str">
            <v>X</v>
          </cell>
        </row>
        <row r="733">
          <cell r="A733" t="str">
            <v>LP15851</v>
          </cell>
          <cell r="B733" t="str">
            <v xml:space="preserve">Mens WCT 11 Safety Toe Wellington  </v>
          </cell>
          <cell r="C733">
            <v>93</v>
          </cell>
          <cell r="D733">
            <v>186</v>
          </cell>
          <cell r="E733">
            <v>96.5</v>
          </cell>
          <cell r="F733">
            <v>193</v>
          </cell>
          <cell r="G733" t="str">
            <v>X</v>
          </cell>
        </row>
        <row r="734">
          <cell r="A734" t="str">
            <v>LP15852</v>
          </cell>
          <cell r="B734" t="str">
            <v xml:space="preserve">Mens WCT 11 Safety Toe Wellington  </v>
          </cell>
          <cell r="C734">
            <v>93</v>
          </cell>
          <cell r="D734">
            <v>186</v>
          </cell>
          <cell r="E734">
            <v>96.5</v>
          </cell>
          <cell r="F734">
            <v>193</v>
          </cell>
          <cell r="G734" t="str">
            <v>X</v>
          </cell>
        </row>
        <row r="735">
          <cell r="A735" t="str">
            <v>LP15853</v>
          </cell>
          <cell r="B735" t="str">
            <v xml:space="preserve">Mens WCT 11 Safety Toe Wellington  </v>
          </cell>
          <cell r="C735">
            <v>93</v>
          </cell>
          <cell r="D735">
            <v>186</v>
          </cell>
          <cell r="E735">
            <v>96.5</v>
          </cell>
          <cell r="F735">
            <v>193</v>
          </cell>
          <cell r="G735" t="str">
            <v>X</v>
          </cell>
        </row>
        <row r="736">
          <cell r="A736" t="str">
            <v>LP15854</v>
          </cell>
          <cell r="B736" t="str">
            <v xml:space="preserve">Mens WCT 11 Safety Toe Wellington  </v>
          </cell>
          <cell r="C736">
            <v>93</v>
          </cell>
          <cell r="D736">
            <v>186</v>
          </cell>
          <cell r="E736">
            <v>96.5</v>
          </cell>
          <cell r="F736">
            <v>193</v>
          </cell>
          <cell r="G736" t="str">
            <v>X</v>
          </cell>
        </row>
        <row r="737">
          <cell r="A737" t="str">
            <v>LP15855</v>
          </cell>
          <cell r="B737" t="str">
            <v xml:space="preserve">Mens WCT 11 Safety Toe Wellington  </v>
          </cell>
          <cell r="C737">
            <v>93</v>
          </cell>
          <cell r="D737">
            <v>186</v>
          </cell>
          <cell r="E737">
            <v>96.5</v>
          </cell>
          <cell r="F737">
            <v>193</v>
          </cell>
          <cell r="G737" t="str">
            <v>X</v>
          </cell>
        </row>
        <row r="738">
          <cell r="A738" t="str">
            <v>LP15856</v>
          </cell>
          <cell r="B738" t="str">
            <v xml:space="preserve">Mens WCT 11 Safety Toe Wellington  </v>
          </cell>
          <cell r="C738">
            <v>93</v>
          </cell>
          <cell r="D738">
            <v>186</v>
          </cell>
          <cell r="E738">
            <v>96.5</v>
          </cell>
          <cell r="F738">
            <v>193</v>
          </cell>
          <cell r="G738" t="str">
            <v>X</v>
          </cell>
        </row>
        <row r="739">
          <cell r="A739" t="str">
            <v>LP15857</v>
          </cell>
          <cell r="B739" t="str">
            <v xml:space="preserve">Mens WCT 11 Safety Toe Wellington  </v>
          </cell>
          <cell r="C739">
            <v>93</v>
          </cell>
          <cell r="D739">
            <v>186</v>
          </cell>
          <cell r="E739">
            <v>96.5</v>
          </cell>
          <cell r="F739">
            <v>193</v>
          </cell>
          <cell r="G739" t="str">
            <v>X</v>
          </cell>
        </row>
        <row r="740">
          <cell r="A740" t="str">
            <v>LP15858</v>
          </cell>
          <cell r="B740" t="str">
            <v xml:space="preserve">Mens WCT 11 Safety Toe Wellington  </v>
          </cell>
          <cell r="C740">
            <v>93</v>
          </cell>
          <cell r="D740">
            <v>186</v>
          </cell>
          <cell r="E740">
            <v>96.5</v>
          </cell>
          <cell r="F740">
            <v>193</v>
          </cell>
          <cell r="G740" t="str">
            <v>X</v>
          </cell>
        </row>
        <row r="741">
          <cell r="A741" t="str">
            <v>LP15859</v>
          </cell>
          <cell r="B741" t="str">
            <v xml:space="preserve">Mens WCT 11 Safety Toe Wellington  </v>
          </cell>
          <cell r="C741">
            <v>93</v>
          </cell>
          <cell r="D741">
            <v>186</v>
          </cell>
          <cell r="E741">
            <v>96.5</v>
          </cell>
          <cell r="F741">
            <v>193</v>
          </cell>
          <cell r="G741" t="str">
            <v>X</v>
          </cell>
        </row>
        <row r="742">
          <cell r="A742" t="str">
            <v>LP15860</v>
          </cell>
          <cell r="B742" t="str">
            <v xml:space="preserve">Mens WCT 11 Safety Toe Wellington  </v>
          </cell>
          <cell r="C742">
            <v>93</v>
          </cell>
          <cell r="D742">
            <v>186</v>
          </cell>
          <cell r="E742">
            <v>96.5</v>
          </cell>
          <cell r="F742">
            <v>193</v>
          </cell>
          <cell r="G742" t="str">
            <v>X</v>
          </cell>
        </row>
        <row r="743">
          <cell r="A743" t="str">
            <v>LP15861</v>
          </cell>
          <cell r="B743" t="str">
            <v xml:space="preserve">Mens WCT 11 Safety Toe Wellington  </v>
          </cell>
          <cell r="C743">
            <v>93</v>
          </cell>
          <cell r="D743">
            <v>186</v>
          </cell>
          <cell r="E743">
            <v>96.5</v>
          </cell>
          <cell r="F743">
            <v>193</v>
          </cell>
          <cell r="G743" t="str">
            <v>X</v>
          </cell>
        </row>
        <row r="744">
          <cell r="A744" t="str">
            <v>LP15862</v>
          </cell>
          <cell r="B744" t="str">
            <v xml:space="preserve">Mens WCT 11 Safety Toe Wellington  </v>
          </cell>
          <cell r="C744">
            <v>93</v>
          </cell>
          <cell r="D744">
            <v>186</v>
          </cell>
          <cell r="E744">
            <v>96.5</v>
          </cell>
          <cell r="F744">
            <v>193</v>
          </cell>
          <cell r="G744" t="str">
            <v>X</v>
          </cell>
        </row>
        <row r="745">
          <cell r="A745" t="str">
            <v>LP15863</v>
          </cell>
          <cell r="B745" t="str">
            <v xml:space="preserve">Mens WCT 11 Safety Toe Wellington  </v>
          </cell>
          <cell r="C745">
            <v>93</v>
          </cell>
          <cell r="D745">
            <v>186</v>
          </cell>
          <cell r="E745">
            <v>96.5</v>
          </cell>
          <cell r="F745">
            <v>193</v>
          </cell>
          <cell r="G745" t="str">
            <v>X</v>
          </cell>
        </row>
        <row r="746">
          <cell r="A746" t="str">
            <v>LP15864</v>
          </cell>
          <cell r="B746" t="str">
            <v xml:space="preserve">Mens WCT 11 Safety Toe Wellington  </v>
          </cell>
          <cell r="C746">
            <v>93</v>
          </cell>
          <cell r="D746">
            <v>186</v>
          </cell>
          <cell r="E746">
            <v>96.5</v>
          </cell>
          <cell r="F746">
            <v>193</v>
          </cell>
          <cell r="G746" t="str">
            <v>X</v>
          </cell>
        </row>
        <row r="747">
          <cell r="A747" t="str">
            <v>LP15865</v>
          </cell>
          <cell r="B747" t="str">
            <v xml:space="preserve">Mens WCT 11 Safety Toe Wellington  </v>
          </cell>
          <cell r="C747">
            <v>93</v>
          </cell>
          <cell r="D747">
            <v>186</v>
          </cell>
          <cell r="E747">
            <v>96.5</v>
          </cell>
          <cell r="F747">
            <v>193</v>
          </cell>
          <cell r="G747" t="str">
            <v>X</v>
          </cell>
        </row>
        <row r="748">
          <cell r="A748" t="str">
            <v>LP15866</v>
          </cell>
          <cell r="B748" t="str">
            <v xml:space="preserve">Mens WCT 11 Safety Toe Wellington  </v>
          </cell>
          <cell r="C748">
            <v>93</v>
          </cell>
          <cell r="D748">
            <v>186</v>
          </cell>
          <cell r="E748">
            <v>96.5</v>
          </cell>
          <cell r="F748">
            <v>193</v>
          </cell>
          <cell r="G748" t="str">
            <v>X</v>
          </cell>
        </row>
        <row r="749">
          <cell r="A749" t="str">
            <v>LP15867</v>
          </cell>
          <cell r="B749" t="str">
            <v xml:space="preserve">Mens WCT 11 Safety Toe Wellington  </v>
          </cell>
          <cell r="C749">
            <v>93</v>
          </cell>
          <cell r="D749">
            <v>186</v>
          </cell>
          <cell r="E749">
            <v>96.5</v>
          </cell>
          <cell r="F749">
            <v>193</v>
          </cell>
          <cell r="G749" t="str">
            <v>X</v>
          </cell>
        </row>
        <row r="750">
          <cell r="A750" t="str">
            <v>LP14013</v>
          </cell>
          <cell r="B750" t="str">
            <v xml:space="preserve">Pink Trademark Crewneck Sweatshirt </v>
          </cell>
          <cell r="C750">
            <v>15.95</v>
          </cell>
          <cell r="D750">
            <v>26.99</v>
          </cell>
          <cell r="E750">
            <v>17.95</v>
          </cell>
          <cell r="F750">
            <v>29.99</v>
          </cell>
          <cell r="G750" t="str">
            <v>X</v>
          </cell>
        </row>
        <row r="751">
          <cell r="A751" t="str">
            <v>LP14014</v>
          </cell>
          <cell r="B751" t="str">
            <v xml:space="preserve">Pink Trademark Crewneck Sweatshirt </v>
          </cell>
          <cell r="C751">
            <v>13.95</v>
          </cell>
          <cell r="D751">
            <v>26.99</v>
          </cell>
          <cell r="E751">
            <v>15.95</v>
          </cell>
          <cell r="F751">
            <v>29.99</v>
          </cell>
          <cell r="G751" t="str">
            <v>X</v>
          </cell>
        </row>
        <row r="752">
          <cell r="A752" t="str">
            <v>LP14015</v>
          </cell>
          <cell r="B752" t="str">
            <v xml:space="preserve">Pink Trademark Crewneck Sweatshirt </v>
          </cell>
          <cell r="C752">
            <v>13.95</v>
          </cell>
          <cell r="D752">
            <v>26.99</v>
          </cell>
          <cell r="E752">
            <v>15.95</v>
          </cell>
          <cell r="F752">
            <v>29.99</v>
          </cell>
          <cell r="G752" t="str">
            <v>X</v>
          </cell>
        </row>
        <row r="753">
          <cell r="A753" t="str">
            <v>LP30545</v>
          </cell>
          <cell r="B753" t="str">
            <v xml:space="preserve">Pink Trademark Crewneck Sweatshirt </v>
          </cell>
          <cell r="C753">
            <v>13.95</v>
          </cell>
          <cell r="D753">
            <v>26.99</v>
          </cell>
          <cell r="E753">
            <v>15.95</v>
          </cell>
          <cell r="F753">
            <v>29.99</v>
          </cell>
          <cell r="G753" t="str">
            <v>X</v>
          </cell>
        </row>
        <row r="754">
          <cell r="A754" t="str">
            <v>LP14016</v>
          </cell>
          <cell r="B754" t="str">
            <v xml:space="preserve">Pink Trademark Crewneck Sweatshirt </v>
          </cell>
          <cell r="C754">
            <v>13.95</v>
          </cell>
          <cell r="D754">
            <v>26.99</v>
          </cell>
          <cell r="E754">
            <v>15.95</v>
          </cell>
          <cell r="F754">
            <v>29.99</v>
          </cell>
          <cell r="G754" t="str">
            <v>X</v>
          </cell>
        </row>
        <row r="755">
          <cell r="A755" t="str">
            <v>LP14005</v>
          </cell>
          <cell r="B755" t="str">
            <v xml:space="preserve">Maroon Trademark Hooded Pullover   </v>
          </cell>
          <cell r="C755">
            <v>21.95</v>
          </cell>
          <cell r="D755">
            <v>38.99</v>
          </cell>
          <cell r="E755">
            <v>26.95</v>
          </cell>
          <cell r="F755">
            <v>49.99</v>
          </cell>
          <cell r="G755" t="str">
            <v>X</v>
          </cell>
        </row>
        <row r="756">
          <cell r="A756" t="str">
            <v>LP14006</v>
          </cell>
          <cell r="B756" t="str">
            <v xml:space="preserve">Maroon Trademark Hooded Pullover   </v>
          </cell>
          <cell r="C756">
            <v>19.95</v>
          </cell>
          <cell r="D756">
            <v>38.99</v>
          </cell>
          <cell r="E756">
            <v>24.95</v>
          </cell>
          <cell r="F756">
            <v>49.99</v>
          </cell>
          <cell r="G756" t="str">
            <v>X</v>
          </cell>
        </row>
        <row r="757">
          <cell r="A757" t="str">
            <v>LP14007</v>
          </cell>
          <cell r="B757" t="str">
            <v xml:space="preserve">Maroon Trademark Hooded Pullover   </v>
          </cell>
          <cell r="C757">
            <v>19.95</v>
          </cell>
          <cell r="D757">
            <v>38.99</v>
          </cell>
          <cell r="E757">
            <v>24.95</v>
          </cell>
          <cell r="F757">
            <v>49.99</v>
          </cell>
          <cell r="G757" t="str">
            <v>X</v>
          </cell>
        </row>
        <row r="758">
          <cell r="A758" t="str">
            <v>LP14008</v>
          </cell>
          <cell r="B758" t="str">
            <v xml:space="preserve">Maroon Trademark Hooded Pullover   </v>
          </cell>
          <cell r="C758">
            <v>19.95</v>
          </cell>
          <cell r="D758">
            <v>38.99</v>
          </cell>
          <cell r="E758">
            <v>24.95</v>
          </cell>
          <cell r="F758">
            <v>49.99</v>
          </cell>
          <cell r="G758" t="str">
            <v>X</v>
          </cell>
        </row>
        <row r="759">
          <cell r="A759" t="str">
            <v>LP15418</v>
          </cell>
          <cell r="B759" t="str">
            <v xml:space="preserve">Womens 9 Wellington Pink  W/Tan    </v>
          </cell>
          <cell r="C759">
            <v>65</v>
          </cell>
          <cell r="D759">
            <v>130</v>
          </cell>
          <cell r="E759">
            <v>66</v>
          </cell>
          <cell r="F759">
            <v>132</v>
          </cell>
          <cell r="G759" t="str">
            <v>X</v>
          </cell>
        </row>
        <row r="760">
          <cell r="A760" t="str">
            <v>LP15419</v>
          </cell>
          <cell r="B760" t="str">
            <v xml:space="preserve">Womens 9 Wellington Pink  W/Tan    </v>
          </cell>
          <cell r="C760">
            <v>65</v>
          </cell>
          <cell r="D760">
            <v>130</v>
          </cell>
          <cell r="E760">
            <v>66</v>
          </cell>
          <cell r="F760">
            <v>132</v>
          </cell>
          <cell r="G760" t="str">
            <v>X</v>
          </cell>
        </row>
        <row r="761">
          <cell r="A761" t="str">
            <v>LP15420</v>
          </cell>
          <cell r="B761" t="str">
            <v xml:space="preserve">Womens 9 Wellington Pink  W/Tan    </v>
          </cell>
          <cell r="C761">
            <v>65</v>
          </cell>
          <cell r="D761">
            <v>130</v>
          </cell>
          <cell r="E761">
            <v>66</v>
          </cell>
          <cell r="F761">
            <v>132</v>
          </cell>
          <cell r="G761" t="str">
            <v>X</v>
          </cell>
        </row>
        <row r="762">
          <cell r="A762" t="str">
            <v>LP15421</v>
          </cell>
          <cell r="B762" t="str">
            <v xml:space="preserve">Womens 9 Wellington Pink  W/Tan    </v>
          </cell>
          <cell r="C762">
            <v>65</v>
          </cell>
          <cell r="D762">
            <v>130</v>
          </cell>
          <cell r="E762">
            <v>66</v>
          </cell>
          <cell r="F762">
            <v>132</v>
          </cell>
          <cell r="G762" t="str">
            <v>X</v>
          </cell>
        </row>
        <row r="763">
          <cell r="A763" t="str">
            <v>LP15422</v>
          </cell>
          <cell r="B763" t="str">
            <v xml:space="preserve">Womens 9 Wellington Pink  W/Tan    </v>
          </cell>
          <cell r="C763">
            <v>65</v>
          </cell>
          <cell r="D763">
            <v>130</v>
          </cell>
          <cell r="E763">
            <v>66</v>
          </cell>
          <cell r="F763">
            <v>132</v>
          </cell>
          <cell r="G763" t="str">
            <v>X</v>
          </cell>
        </row>
        <row r="764">
          <cell r="A764" t="str">
            <v>LP15423</v>
          </cell>
          <cell r="B764" t="str">
            <v xml:space="preserve">Womens 9 Wellington Pink  W/Tan    </v>
          </cell>
          <cell r="C764">
            <v>65</v>
          </cell>
          <cell r="D764">
            <v>130</v>
          </cell>
          <cell r="E764">
            <v>66</v>
          </cell>
          <cell r="F764">
            <v>132</v>
          </cell>
          <cell r="G764" t="str">
            <v>X</v>
          </cell>
        </row>
        <row r="765">
          <cell r="A765" t="str">
            <v>LP15424</v>
          </cell>
          <cell r="B765" t="str">
            <v xml:space="preserve">Womens 9 Wellington Pink  W/Tan    </v>
          </cell>
          <cell r="C765">
            <v>65</v>
          </cell>
          <cell r="D765">
            <v>130</v>
          </cell>
          <cell r="E765">
            <v>66</v>
          </cell>
          <cell r="F765">
            <v>132</v>
          </cell>
          <cell r="G765" t="str">
            <v>X</v>
          </cell>
        </row>
        <row r="766">
          <cell r="A766" t="str">
            <v>LP15425</v>
          </cell>
          <cell r="B766" t="str">
            <v xml:space="preserve">Womens 9 Wellington Pink  W/Tan    </v>
          </cell>
          <cell r="C766">
            <v>65</v>
          </cell>
          <cell r="D766">
            <v>130</v>
          </cell>
          <cell r="E766">
            <v>66</v>
          </cell>
          <cell r="F766">
            <v>132</v>
          </cell>
          <cell r="G766" t="str">
            <v>X</v>
          </cell>
        </row>
        <row r="767">
          <cell r="A767" t="str">
            <v>LP15426</v>
          </cell>
          <cell r="B767" t="str">
            <v xml:space="preserve">Womens 9 Wellington Pink  W/Tan    </v>
          </cell>
          <cell r="C767">
            <v>65</v>
          </cell>
          <cell r="D767">
            <v>130</v>
          </cell>
          <cell r="E767">
            <v>66</v>
          </cell>
          <cell r="F767">
            <v>132</v>
          </cell>
          <cell r="G767" t="str">
            <v>X</v>
          </cell>
        </row>
        <row r="768">
          <cell r="A768" t="str">
            <v>LP15427</v>
          </cell>
          <cell r="B768" t="str">
            <v xml:space="preserve">Womens 9 Wellington Pink  W/Tan    </v>
          </cell>
          <cell r="C768">
            <v>65</v>
          </cell>
          <cell r="D768">
            <v>130</v>
          </cell>
          <cell r="E768">
            <v>66</v>
          </cell>
          <cell r="F768">
            <v>132</v>
          </cell>
          <cell r="G768" t="str">
            <v>X</v>
          </cell>
        </row>
        <row r="769">
          <cell r="A769" t="str">
            <v>LP15428</v>
          </cell>
          <cell r="B769" t="str">
            <v xml:space="preserve">Womens 9 Wellington Pink  W/Tan    </v>
          </cell>
          <cell r="C769">
            <v>65</v>
          </cell>
          <cell r="D769">
            <v>130</v>
          </cell>
          <cell r="E769">
            <v>66</v>
          </cell>
          <cell r="F769">
            <v>132</v>
          </cell>
          <cell r="G769" t="str">
            <v>X</v>
          </cell>
        </row>
        <row r="770">
          <cell r="A770" t="str">
            <v>LP15429</v>
          </cell>
          <cell r="B770" t="str">
            <v xml:space="preserve">Womens 9 Wellington Pink  W/Tan    </v>
          </cell>
          <cell r="C770">
            <v>65</v>
          </cell>
          <cell r="D770">
            <v>130</v>
          </cell>
          <cell r="E770">
            <v>66</v>
          </cell>
          <cell r="F770">
            <v>132</v>
          </cell>
          <cell r="G770" t="str">
            <v>X</v>
          </cell>
        </row>
        <row r="771">
          <cell r="A771" t="str">
            <v>LP15430</v>
          </cell>
          <cell r="B771" t="str">
            <v xml:space="preserve">Womens 9 Wellington Pink  W/Tan    </v>
          </cell>
          <cell r="C771">
            <v>65</v>
          </cell>
          <cell r="D771">
            <v>130</v>
          </cell>
          <cell r="E771">
            <v>66</v>
          </cell>
          <cell r="F771">
            <v>132</v>
          </cell>
          <cell r="G771" t="str">
            <v>X</v>
          </cell>
        </row>
        <row r="772">
          <cell r="A772" t="str">
            <v>LP15431</v>
          </cell>
          <cell r="B772" t="str">
            <v xml:space="preserve">Womens 9 Wellington Pink  W/Tan    </v>
          </cell>
          <cell r="C772">
            <v>65</v>
          </cell>
          <cell r="D772">
            <v>130</v>
          </cell>
          <cell r="E772">
            <v>66</v>
          </cell>
          <cell r="F772">
            <v>132</v>
          </cell>
          <cell r="G772" t="str">
            <v>X</v>
          </cell>
        </row>
        <row r="773">
          <cell r="A773" t="str">
            <v>LP15432</v>
          </cell>
          <cell r="B773" t="str">
            <v xml:space="preserve">Womens 9 Wellington Pink  W/Tan    </v>
          </cell>
          <cell r="C773">
            <v>65</v>
          </cell>
          <cell r="D773">
            <v>130</v>
          </cell>
          <cell r="E773">
            <v>66</v>
          </cell>
          <cell r="F773">
            <v>132</v>
          </cell>
          <cell r="G773" t="str">
            <v>X</v>
          </cell>
        </row>
        <row r="774">
          <cell r="A774" t="str">
            <v>LP15433</v>
          </cell>
          <cell r="B774" t="str">
            <v xml:space="preserve">Womens 9 Wellington Pink  W/Tan    </v>
          </cell>
          <cell r="C774">
            <v>65</v>
          </cell>
          <cell r="D774">
            <v>130</v>
          </cell>
          <cell r="E774">
            <v>66</v>
          </cell>
          <cell r="F774">
            <v>132</v>
          </cell>
          <cell r="G774" t="str">
            <v>X</v>
          </cell>
        </row>
        <row r="775">
          <cell r="A775" t="str">
            <v>LP15434</v>
          </cell>
          <cell r="B775" t="str">
            <v xml:space="preserve">Womens 9 Wellington Pink  W/Tan    </v>
          </cell>
          <cell r="C775">
            <v>65</v>
          </cell>
          <cell r="D775">
            <v>130</v>
          </cell>
          <cell r="E775">
            <v>66</v>
          </cell>
          <cell r="F775">
            <v>132</v>
          </cell>
          <cell r="G775" t="str">
            <v>X</v>
          </cell>
        </row>
        <row r="776">
          <cell r="A776" t="str">
            <v>LP15435</v>
          </cell>
          <cell r="B776" t="str">
            <v xml:space="preserve">Womens 9 Wellington Pink  W/Tan    </v>
          </cell>
          <cell r="C776">
            <v>65</v>
          </cell>
          <cell r="D776">
            <v>130</v>
          </cell>
          <cell r="E776">
            <v>66</v>
          </cell>
          <cell r="F776">
            <v>132</v>
          </cell>
          <cell r="G776" t="str">
            <v>X</v>
          </cell>
        </row>
        <row r="777">
          <cell r="A777" t="str">
            <v>LP15436</v>
          </cell>
          <cell r="B777" t="str">
            <v xml:space="preserve">Womens 9 Wellington Pink  W/Tan    </v>
          </cell>
          <cell r="C777">
            <v>65</v>
          </cell>
          <cell r="D777">
            <v>130</v>
          </cell>
          <cell r="E777">
            <v>66</v>
          </cell>
          <cell r="F777">
            <v>132</v>
          </cell>
          <cell r="G777" t="str">
            <v>X</v>
          </cell>
        </row>
        <row r="778">
          <cell r="A778" t="str">
            <v>LP15437</v>
          </cell>
          <cell r="B778" t="str">
            <v xml:space="preserve">Womens 9 Wellington Pink  W/Tan    </v>
          </cell>
          <cell r="C778">
            <v>65</v>
          </cell>
          <cell r="D778">
            <v>130</v>
          </cell>
          <cell r="E778">
            <v>66</v>
          </cell>
          <cell r="F778">
            <v>132</v>
          </cell>
          <cell r="G778" t="str">
            <v>X</v>
          </cell>
        </row>
        <row r="779">
          <cell r="A779" t="str">
            <v>LP15438</v>
          </cell>
          <cell r="B779" t="str">
            <v xml:space="preserve">Womens 9 Wellington Pink  W/Tan    </v>
          </cell>
          <cell r="C779">
            <v>65</v>
          </cell>
          <cell r="D779">
            <v>130</v>
          </cell>
          <cell r="E779">
            <v>66</v>
          </cell>
          <cell r="F779">
            <v>132</v>
          </cell>
          <cell r="G779" t="str">
            <v>X</v>
          </cell>
        </row>
        <row r="780">
          <cell r="A780" t="str">
            <v>LP15439</v>
          </cell>
          <cell r="B780" t="str">
            <v xml:space="preserve">Womens 9 Wellington Pink  W/Tan    </v>
          </cell>
          <cell r="C780">
            <v>65</v>
          </cell>
          <cell r="D780">
            <v>130</v>
          </cell>
          <cell r="E780">
            <v>66</v>
          </cell>
          <cell r="F780">
            <v>132</v>
          </cell>
          <cell r="G780" t="str">
            <v>X</v>
          </cell>
        </row>
        <row r="781">
          <cell r="A781" t="str">
            <v>LP15440</v>
          </cell>
          <cell r="B781" t="str">
            <v xml:space="preserve">Womens 9 Wellington Pink  W/Tan    </v>
          </cell>
          <cell r="C781">
            <v>65</v>
          </cell>
          <cell r="D781">
            <v>130</v>
          </cell>
          <cell r="E781">
            <v>66</v>
          </cell>
          <cell r="F781">
            <v>132</v>
          </cell>
          <cell r="G781" t="str">
            <v>X</v>
          </cell>
        </row>
        <row r="782">
          <cell r="A782" t="str">
            <v>LP15441</v>
          </cell>
          <cell r="B782" t="str">
            <v xml:space="preserve">Womens 9 Wellington Pink  W/Tan    </v>
          </cell>
          <cell r="C782">
            <v>65</v>
          </cell>
          <cell r="D782">
            <v>130</v>
          </cell>
          <cell r="E782">
            <v>66</v>
          </cell>
          <cell r="F782">
            <v>132</v>
          </cell>
          <cell r="G782" t="str">
            <v>X</v>
          </cell>
        </row>
        <row r="783">
          <cell r="A783" t="str">
            <v>LP14782</v>
          </cell>
          <cell r="B783" t="str">
            <v xml:space="preserve">All Around the Farm                </v>
          </cell>
          <cell r="C783">
            <v>8.75</v>
          </cell>
          <cell r="D783">
            <v>12.99</v>
          </cell>
          <cell r="E783">
            <v>8.9499999999999993</v>
          </cell>
          <cell r="F783">
            <v>17.989999999999998</v>
          </cell>
          <cell r="G783" t="str">
            <v>X</v>
          </cell>
        </row>
        <row r="784">
          <cell r="A784" t="str">
            <v>LP14789</v>
          </cell>
          <cell r="B784" t="str">
            <v xml:space="preserve">Fun on the Farm Activity Box       </v>
          </cell>
          <cell r="C784">
            <v>13.5</v>
          </cell>
          <cell r="D784">
            <v>19.989999999999998</v>
          </cell>
          <cell r="E784">
            <v>13.9</v>
          </cell>
          <cell r="F784">
            <v>26.99</v>
          </cell>
          <cell r="G784" t="str">
            <v>X</v>
          </cell>
        </row>
        <row r="785">
          <cell r="A785" t="str">
            <v>LP14793</v>
          </cell>
          <cell r="B785" t="str">
            <v xml:space="preserve">Big Machines Sticker Book          </v>
          </cell>
          <cell r="C785">
            <v>4.3499999999999996</v>
          </cell>
          <cell r="D785">
            <v>6.99</v>
          </cell>
          <cell r="E785">
            <v>4.95</v>
          </cell>
          <cell r="F785">
            <v>9.99</v>
          </cell>
          <cell r="G785" t="str">
            <v>X</v>
          </cell>
        </row>
        <row r="786">
          <cell r="A786" t="str">
            <v>LP14812</v>
          </cell>
          <cell r="B786" t="str">
            <v xml:space="preserve">Goodnight, Johnny Tractor          </v>
          </cell>
          <cell r="C786">
            <v>4.3</v>
          </cell>
          <cell r="D786">
            <v>6.99</v>
          </cell>
          <cell r="E786">
            <v>4.3499999999999996</v>
          </cell>
          <cell r="F786">
            <v>8.99</v>
          </cell>
          <cell r="G786" t="str">
            <v>X</v>
          </cell>
        </row>
        <row r="787">
          <cell r="A787" t="str">
            <v>LP10233</v>
          </cell>
          <cell r="B787" t="str">
            <v xml:space="preserve">License Plate, Construction Yellow </v>
          </cell>
          <cell r="C787">
            <v>3.25</v>
          </cell>
          <cell r="D787">
            <v>6.49</v>
          </cell>
          <cell r="E787">
            <v>3.5</v>
          </cell>
          <cell r="F787">
            <v>6.99</v>
          </cell>
          <cell r="G787" t="str">
            <v>X</v>
          </cell>
        </row>
        <row r="788">
          <cell r="A788" t="str">
            <v>LP14804</v>
          </cell>
          <cell r="B788" t="str">
            <v xml:space="preserve">Lets Build With Barney Backhoe     </v>
          </cell>
          <cell r="C788">
            <v>5.55</v>
          </cell>
          <cell r="D788">
            <v>8.99</v>
          </cell>
          <cell r="E788">
            <v>5.55</v>
          </cell>
          <cell r="F788">
            <v>10.99</v>
          </cell>
          <cell r="G788" t="str">
            <v>X</v>
          </cell>
        </row>
        <row r="789">
          <cell r="A789" t="str">
            <v>LP14686</v>
          </cell>
          <cell r="B789" t="str">
            <v xml:space="preserve">Ladies Silver Brushed Twill Cap    </v>
          </cell>
          <cell r="C789">
            <v>6.25</v>
          </cell>
          <cell r="D789">
            <v>12.99</v>
          </cell>
          <cell r="E789">
            <v>6.85</v>
          </cell>
          <cell r="F789">
            <v>13.99</v>
          </cell>
          <cell r="G789" t="str">
            <v>X</v>
          </cell>
        </row>
        <row r="790">
          <cell r="A790" t="str">
            <v>LP13390</v>
          </cell>
          <cell r="B790" t="str">
            <v xml:space="preserve">Pathfinder Jacket, Spice           </v>
          </cell>
          <cell r="C790">
            <v>66.55</v>
          </cell>
          <cell r="D790">
            <v>109.99</v>
          </cell>
          <cell r="E790">
            <v>73.95</v>
          </cell>
          <cell r="F790">
            <v>139.99</v>
          </cell>
          <cell r="G790" t="str">
            <v>X</v>
          </cell>
        </row>
        <row r="791">
          <cell r="A791" t="str">
            <v>LP13391</v>
          </cell>
          <cell r="B791" t="str">
            <v xml:space="preserve">Pathfinder Jacket, Spice           </v>
          </cell>
          <cell r="C791">
            <v>62.55</v>
          </cell>
          <cell r="D791">
            <v>109.99</v>
          </cell>
          <cell r="E791">
            <v>69.95</v>
          </cell>
          <cell r="F791">
            <v>139.99</v>
          </cell>
          <cell r="G791" t="str">
            <v>X</v>
          </cell>
        </row>
        <row r="792">
          <cell r="A792" t="str">
            <v>LP13392</v>
          </cell>
          <cell r="B792" t="str">
            <v xml:space="preserve">Pathfinder Jacket, Spice           </v>
          </cell>
          <cell r="C792">
            <v>62.55</v>
          </cell>
          <cell r="D792">
            <v>109.99</v>
          </cell>
          <cell r="E792">
            <v>69.95</v>
          </cell>
          <cell r="F792">
            <v>139.99</v>
          </cell>
          <cell r="G792" t="str">
            <v>X</v>
          </cell>
        </row>
        <row r="793">
          <cell r="A793" t="str">
            <v>LP13393</v>
          </cell>
          <cell r="B793" t="str">
            <v xml:space="preserve">Pathfinder Jacket, Spice           </v>
          </cell>
          <cell r="C793">
            <v>62.55</v>
          </cell>
          <cell r="D793">
            <v>109.99</v>
          </cell>
          <cell r="E793">
            <v>69.95</v>
          </cell>
          <cell r="F793">
            <v>139.99</v>
          </cell>
          <cell r="G793" t="str">
            <v>X</v>
          </cell>
        </row>
        <row r="794">
          <cell r="A794" t="str">
            <v>LP13921</v>
          </cell>
          <cell r="B794" t="str">
            <v xml:space="preserve">Youth Hooded Pullover, Pink        </v>
          </cell>
          <cell r="C794">
            <v>19.899999999999999</v>
          </cell>
          <cell r="D794">
            <v>38.99</v>
          </cell>
          <cell r="E794">
            <v>19.899999999999999</v>
          </cell>
          <cell r="F794">
            <v>39.99</v>
          </cell>
          <cell r="G794" t="str">
            <v>X</v>
          </cell>
        </row>
        <row r="795">
          <cell r="A795" t="str">
            <v>LP13922</v>
          </cell>
          <cell r="B795" t="str">
            <v xml:space="preserve">Youth Hooded Pullover, Pink        </v>
          </cell>
          <cell r="C795">
            <v>19.899999999999999</v>
          </cell>
          <cell r="D795">
            <v>38.99</v>
          </cell>
          <cell r="E795">
            <v>19.899999999999999</v>
          </cell>
          <cell r="F795">
            <v>39.99</v>
          </cell>
          <cell r="G795" t="str">
            <v>X</v>
          </cell>
        </row>
        <row r="796">
          <cell r="A796" t="str">
            <v>LP13923</v>
          </cell>
          <cell r="B796" t="str">
            <v xml:space="preserve">Youth Hooded Pullover, Pink        </v>
          </cell>
          <cell r="C796">
            <v>19.899999999999999</v>
          </cell>
          <cell r="D796">
            <v>38.99</v>
          </cell>
          <cell r="E796">
            <v>19.899999999999999</v>
          </cell>
          <cell r="F796">
            <v>39.99</v>
          </cell>
          <cell r="G796" t="str">
            <v>X</v>
          </cell>
        </row>
        <row r="797">
          <cell r="A797" t="str">
            <v>LP14759</v>
          </cell>
          <cell r="B797" t="str">
            <v xml:space="preserve">Black Bic Pen w/Dealer Imprint     </v>
          </cell>
          <cell r="C797">
            <v>0.79</v>
          </cell>
          <cell r="D797">
            <v>1.99</v>
          </cell>
          <cell r="E797">
            <v>0.85</v>
          </cell>
          <cell r="F797">
            <v>1.99</v>
          </cell>
          <cell r="G797" t="str">
            <v>X</v>
          </cell>
        </row>
        <row r="798">
          <cell r="A798" t="str">
            <v>LP13961</v>
          </cell>
          <cell r="B798" t="str">
            <v xml:space="preserve">White Infant Cotton Creeper        </v>
          </cell>
          <cell r="C798">
            <v>7.99</v>
          </cell>
          <cell r="D798">
            <v>14.99</v>
          </cell>
          <cell r="E798">
            <v>6.39</v>
          </cell>
          <cell r="F798">
            <v>14.99</v>
          </cell>
          <cell r="G798" t="str">
            <v>X</v>
          </cell>
        </row>
        <row r="799">
          <cell r="A799" t="str">
            <v>LP13962</v>
          </cell>
          <cell r="B799" t="str">
            <v xml:space="preserve">White Infant Cotton Creeper        </v>
          </cell>
          <cell r="C799">
            <v>7.99</v>
          </cell>
          <cell r="D799">
            <v>14.99</v>
          </cell>
          <cell r="E799">
            <v>6.39</v>
          </cell>
          <cell r="F799">
            <v>14.99</v>
          </cell>
          <cell r="G799" t="str">
            <v>X</v>
          </cell>
        </row>
        <row r="800">
          <cell r="A800" t="str">
            <v>LP13963</v>
          </cell>
          <cell r="B800" t="str">
            <v xml:space="preserve">White Infant Cotton Creeper        </v>
          </cell>
          <cell r="C800">
            <v>7.99</v>
          </cell>
          <cell r="D800">
            <v>14.99</v>
          </cell>
          <cell r="E800">
            <v>6.39</v>
          </cell>
          <cell r="F800">
            <v>14.99</v>
          </cell>
          <cell r="G800" t="str">
            <v>X</v>
          </cell>
        </row>
        <row r="801">
          <cell r="A801" t="str">
            <v>LP13964</v>
          </cell>
          <cell r="B801" t="str">
            <v xml:space="preserve">White Infant Cotton Creeper        </v>
          </cell>
          <cell r="C801">
            <v>7.99</v>
          </cell>
          <cell r="D801">
            <v>14.99</v>
          </cell>
          <cell r="E801">
            <v>6.39</v>
          </cell>
          <cell r="F801">
            <v>14.99</v>
          </cell>
          <cell r="G801" t="str">
            <v>X</v>
          </cell>
        </row>
        <row r="802">
          <cell r="A802" t="str">
            <v>LP14680</v>
          </cell>
          <cell r="B802" t="str">
            <v xml:space="preserve">Ladies Pink/Green Visor Flame Cap  </v>
          </cell>
          <cell r="C802">
            <v>6.95</v>
          </cell>
          <cell r="D802">
            <v>12.99</v>
          </cell>
          <cell r="E802">
            <v>7.35</v>
          </cell>
          <cell r="F802">
            <v>14.99</v>
          </cell>
          <cell r="G802" t="str">
            <v>X</v>
          </cell>
        </row>
        <row r="803">
          <cell r="A803" t="str">
            <v>LP14677</v>
          </cell>
          <cell r="B803" t="str">
            <v xml:space="preserve">White/Tan Garment Washed Twill Cap </v>
          </cell>
          <cell r="C803">
            <v>7.37</v>
          </cell>
          <cell r="D803">
            <v>14.99</v>
          </cell>
          <cell r="E803">
            <v>5.5</v>
          </cell>
          <cell r="F803">
            <v>14.99</v>
          </cell>
          <cell r="G803" t="str">
            <v>X</v>
          </cell>
        </row>
        <row r="804">
          <cell r="A804" t="str">
            <v>LP13837</v>
          </cell>
          <cell r="B804" t="str">
            <v xml:space="preserve">Infant Camouflage Romper           </v>
          </cell>
          <cell r="C804">
            <v>13.99</v>
          </cell>
          <cell r="D804">
            <v>26.99</v>
          </cell>
          <cell r="E804">
            <v>11.19</v>
          </cell>
          <cell r="F804">
            <v>26.99</v>
          </cell>
          <cell r="G804" t="str">
            <v>X</v>
          </cell>
        </row>
        <row r="805">
          <cell r="A805" t="str">
            <v>LP13838</v>
          </cell>
          <cell r="B805" t="str">
            <v xml:space="preserve">Infant Camouflage Romper           </v>
          </cell>
          <cell r="C805">
            <v>13.99</v>
          </cell>
          <cell r="D805">
            <v>26.99</v>
          </cell>
          <cell r="E805">
            <v>11.19</v>
          </cell>
          <cell r="F805">
            <v>26.99</v>
          </cell>
          <cell r="G805" t="str">
            <v>X</v>
          </cell>
        </row>
        <row r="806">
          <cell r="A806" t="str">
            <v>LP13839</v>
          </cell>
          <cell r="B806" t="str">
            <v xml:space="preserve">Infant Camouflage Romper           </v>
          </cell>
          <cell r="C806">
            <v>13.99</v>
          </cell>
          <cell r="D806">
            <v>26.99</v>
          </cell>
          <cell r="E806">
            <v>11.19</v>
          </cell>
          <cell r="F806">
            <v>26.99</v>
          </cell>
          <cell r="G806" t="str">
            <v>X</v>
          </cell>
        </row>
        <row r="807">
          <cell r="A807" t="str">
            <v>LP14786</v>
          </cell>
          <cell r="B807" t="str">
            <v xml:space="preserve">Farm A B C                         </v>
          </cell>
          <cell r="C807">
            <v>5.55</v>
          </cell>
          <cell r="D807">
            <v>8.99</v>
          </cell>
          <cell r="E807">
            <v>5.55</v>
          </cell>
          <cell r="F807">
            <v>10.99</v>
          </cell>
          <cell r="G807" t="str">
            <v>X</v>
          </cell>
        </row>
        <row r="808">
          <cell r="A808" t="str">
            <v>LP13337</v>
          </cell>
          <cell r="B808" t="str">
            <v xml:space="preserve">Dog T-Shirt, Medium                </v>
          </cell>
          <cell r="C808">
            <v>11.17</v>
          </cell>
          <cell r="D808">
            <v>22.99</v>
          </cell>
          <cell r="E808">
            <v>8.94</v>
          </cell>
          <cell r="F808">
            <v>22.99</v>
          </cell>
          <cell r="G808" t="str">
            <v>X</v>
          </cell>
        </row>
        <row r="809">
          <cell r="A809" t="str">
            <v>LP14794</v>
          </cell>
          <cell r="B809" t="str">
            <v xml:space="preserve">Tractors Sticker Book              </v>
          </cell>
          <cell r="C809">
            <v>4.3499999999999996</v>
          </cell>
          <cell r="D809">
            <v>6.99</v>
          </cell>
          <cell r="E809">
            <v>4.95</v>
          </cell>
          <cell r="F809">
            <v>9.99</v>
          </cell>
          <cell r="G809" t="str">
            <v>X</v>
          </cell>
        </row>
        <row r="810">
          <cell r="A810" t="str">
            <v>LP14795</v>
          </cell>
          <cell r="B810" t="str">
            <v xml:space="preserve">Johnny Tractor Fun Farm Day        </v>
          </cell>
          <cell r="C810">
            <v>3.7</v>
          </cell>
          <cell r="D810">
            <v>5.99</v>
          </cell>
          <cell r="E810">
            <v>3.7</v>
          </cell>
          <cell r="F810">
            <v>7.99</v>
          </cell>
          <cell r="G810" t="str">
            <v>X</v>
          </cell>
        </row>
        <row r="811">
          <cell r="A811" t="str">
            <v>LP14796</v>
          </cell>
          <cell r="B811" t="str">
            <v xml:space="preserve">Barney Backhoe Loves to Build      </v>
          </cell>
          <cell r="C811">
            <v>3.7</v>
          </cell>
          <cell r="D811">
            <v>5.99</v>
          </cell>
          <cell r="E811">
            <v>3.7</v>
          </cell>
          <cell r="F811">
            <v>7.99</v>
          </cell>
          <cell r="G811" t="str">
            <v>X</v>
          </cell>
        </row>
        <row r="812">
          <cell r="A812" t="str">
            <v>LP14805</v>
          </cell>
          <cell r="B812" t="str">
            <v xml:space="preserve">Johnny Tractors New Friend         </v>
          </cell>
          <cell r="C812">
            <v>6.15</v>
          </cell>
          <cell r="D812">
            <v>9.99</v>
          </cell>
          <cell r="E812">
            <v>6.15</v>
          </cell>
          <cell r="F812">
            <v>11.99</v>
          </cell>
          <cell r="G812" t="str">
            <v>X</v>
          </cell>
        </row>
        <row r="813">
          <cell r="A813" t="str">
            <v>LP20920</v>
          </cell>
          <cell r="B813" t="str">
            <v xml:space="preserve">Mens 9in ST Insulated WP Miner     </v>
          </cell>
          <cell r="C813">
            <v>116</v>
          </cell>
          <cell r="D813">
            <v>232</v>
          </cell>
          <cell r="E813">
            <v>119.5</v>
          </cell>
          <cell r="F813">
            <v>239</v>
          </cell>
          <cell r="G813" t="str">
            <v>X</v>
          </cell>
        </row>
        <row r="814">
          <cell r="A814" t="str">
            <v>LP20921</v>
          </cell>
          <cell r="B814" t="str">
            <v xml:space="preserve">Mens 9in ST Insulated WP Miner     </v>
          </cell>
          <cell r="C814">
            <v>116</v>
          </cell>
          <cell r="D814">
            <v>232</v>
          </cell>
          <cell r="E814">
            <v>119.5</v>
          </cell>
          <cell r="F814">
            <v>239</v>
          </cell>
          <cell r="G814" t="str">
            <v>X</v>
          </cell>
        </row>
        <row r="815">
          <cell r="A815" t="str">
            <v>LP20918</v>
          </cell>
          <cell r="B815" t="str">
            <v xml:space="preserve">Mens 9in ST Insulated WP Miner     </v>
          </cell>
          <cell r="C815">
            <v>116</v>
          </cell>
          <cell r="D815">
            <v>232</v>
          </cell>
          <cell r="E815">
            <v>119.5</v>
          </cell>
          <cell r="F815">
            <v>239</v>
          </cell>
          <cell r="G815" t="str">
            <v>X</v>
          </cell>
        </row>
        <row r="816">
          <cell r="A816" t="str">
            <v>LP20919</v>
          </cell>
          <cell r="B816" t="str">
            <v xml:space="preserve">Mens 9in ST Insulated WP Miner     </v>
          </cell>
          <cell r="C816">
            <v>116</v>
          </cell>
          <cell r="D816">
            <v>232</v>
          </cell>
          <cell r="E816">
            <v>119.5</v>
          </cell>
          <cell r="F816">
            <v>239</v>
          </cell>
          <cell r="G816" t="str">
            <v>X</v>
          </cell>
        </row>
        <row r="817">
          <cell r="A817" t="str">
            <v>LP20925</v>
          </cell>
          <cell r="B817" t="str">
            <v xml:space="preserve">Mens 9in ST Insulated WP Miner     </v>
          </cell>
          <cell r="C817">
            <v>116</v>
          </cell>
          <cell r="D817">
            <v>232</v>
          </cell>
          <cell r="E817">
            <v>119.5</v>
          </cell>
          <cell r="F817">
            <v>239</v>
          </cell>
          <cell r="G817" t="str">
            <v>X</v>
          </cell>
        </row>
        <row r="818">
          <cell r="A818" t="str">
            <v>LP20924</v>
          </cell>
          <cell r="B818" t="str">
            <v xml:space="preserve">Mens 9in ST Insulated WP Miner     </v>
          </cell>
          <cell r="C818">
            <v>116</v>
          </cell>
          <cell r="D818">
            <v>232</v>
          </cell>
          <cell r="E818">
            <v>119.5</v>
          </cell>
          <cell r="F818">
            <v>239</v>
          </cell>
          <cell r="G818" t="str">
            <v>X</v>
          </cell>
        </row>
        <row r="819">
          <cell r="A819" t="str">
            <v>LP20922</v>
          </cell>
          <cell r="B819" t="str">
            <v xml:space="preserve">Mens 9in ST Insulated WP Miner     </v>
          </cell>
          <cell r="C819">
            <v>116</v>
          </cell>
          <cell r="D819">
            <v>232</v>
          </cell>
          <cell r="E819">
            <v>119.5</v>
          </cell>
          <cell r="F819">
            <v>239</v>
          </cell>
          <cell r="G819" t="str">
            <v>X</v>
          </cell>
        </row>
        <row r="820">
          <cell r="A820" t="str">
            <v>LP20923</v>
          </cell>
          <cell r="B820" t="str">
            <v xml:space="preserve">Mens 9in ST Insulated WP Miner     </v>
          </cell>
          <cell r="C820">
            <v>116</v>
          </cell>
          <cell r="D820">
            <v>232</v>
          </cell>
          <cell r="E820">
            <v>119.5</v>
          </cell>
          <cell r="F820">
            <v>239</v>
          </cell>
          <cell r="G820" t="str">
            <v>X</v>
          </cell>
        </row>
        <row r="821">
          <cell r="A821" t="str">
            <v>LP20926</v>
          </cell>
          <cell r="B821" t="str">
            <v xml:space="preserve">Mens 9in ST Insulated WP Miner     </v>
          </cell>
          <cell r="C821">
            <v>116</v>
          </cell>
          <cell r="D821">
            <v>232</v>
          </cell>
          <cell r="E821">
            <v>119.5</v>
          </cell>
          <cell r="F821">
            <v>239</v>
          </cell>
          <cell r="G821" t="str">
            <v>X</v>
          </cell>
        </row>
        <row r="822">
          <cell r="A822" t="str">
            <v>LP20927</v>
          </cell>
          <cell r="B822" t="str">
            <v xml:space="preserve">Mens 9in ST Insulated WP Miner     </v>
          </cell>
          <cell r="C822">
            <v>116</v>
          </cell>
          <cell r="D822">
            <v>232</v>
          </cell>
          <cell r="E822">
            <v>119.5</v>
          </cell>
          <cell r="F822">
            <v>239</v>
          </cell>
          <cell r="G822" t="str">
            <v>X</v>
          </cell>
        </row>
        <row r="823">
          <cell r="A823" t="str">
            <v>LP20928</v>
          </cell>
          <cell r="B823" t="str">
            <v xml:space="preserve">Mens 9in ST Insulated WP Miner     </v>
          </cell>
          <cell r="C823">
            <v>116</v>
          </cell>
          <cell r="D823">
            <v>232</v>
          </cell>
          <cell r="E823">
            <v>119.5</v>
          </cell>
          <cell r="F823">
            <v>239</v>
          </cell>
          <cell r="G823" t="str">
            <v>X</v>
          </cell>
        </row>
        <row r="824">
          <cell r="A824" t="str">
            <v>LP20929</v>
          </cell>
          <cell r="B824" t="str">
            <v xml:space="preserve">Mens 9in ST Insulated WP Miner     </v>
          </cell>
          <cell r="C824">
            <v>116</v>
          </cell>
          <cell r="D824">
            <v>232</v>
          </cell>
          <cell r="E824">
            <v>119.5</v>
          </cell>
          <cell r="F824">
            <v>239</v>
          </cell>
          <cell r="G824" t="str">
            <v>X</v>
          </cell>
        </row>
        <row r="825">
          <cell r="A825" t="str">
            <v>LP20930</v>
          </cell>
          <cell r="B825" t="str">
            <v xml:space="preserve">Mens 9in ST Insulated WP Miner     </v>
          </cell>
          <cell r="C825">
            <v>121</v>
          </cell>
          <cell r="D825">
            <v>232</v>
          </cell>
          <cell r="E825">
            <v>124.5</v>
          </cell>
          <cell r="F825">
            <v>239</v>
          </cell>
          <cell r="G825" t="str">
            <v>X</v>
          </cell>
        </row>
        <row r="826">
          <cell r="A826" t="str">
            <v>LP20931</v>
          </cell>
          <cell r="B826" t="str">
            <v xml:space="preserve">Mens 9in ST Insulated WP Miner     </v>
          </cell>
          <cell r="C826">
            <v>121</v>
          </cell>
          <cell r="D826">
            <v>232</v>
          </cell>
          <cell r="E826">
            <v>124.5</v>
          </cell>
          <cell r="F826">
            <v>239</v>
          </cell>
          <cell r="G826" t="str">
            <v>X</v>
          </cell>
        </row>
        <row r="827">
          <cell r="A827" t="str">
            <v>LP20932</v>
          </cell>
          <cell r="B827" t="str">
            <v xml:space="preserve">Mens 9in ST Insulated WP Miner     </v>
          </cell>
          <cell r="C827">
            <v>121</v>
          </cell>
          <cell r="D827">
            <v>232</v>
          </cell>
          <cell r="E827">
            <v>124.5</v>
          </cell>
          <cell r="F827">
            <v>239</v>
          </cell>
          <cell r="G827" t="str">
            <v>X</v>
          </cell>
        </row>
        <row r="828">
          <cell r="A828" t="str">
            <v>LP20933</v>
          </cell>
          <cell r="B828" t="str">
            <v xml:space="preserve">Mens 9in ST Insulated WP Miner     </v>
          </cell>
          <cell r="C828">
            <v>121</v>
          </cell>
          <cell r="D828">
            <v>232</v>
          </cell>
          <cell r="E828">
            <v>124.5</v>
          </cell>
          <cell r="F828">
            <v>239</v>
          </cell>
          <cell r="G828" t="str">
            <v>X</v>
          </cell>
        </row>
        <row r="829">
          <cell r="A829" t="str">
            <v>LP20905</v>
          </cell>
          <cell r="B829" t="str">
            <v xml:space="preserve">Mens 9in ST Insulated WP Miner     </v>
          </cell>
          <cell r="C829">
            <v>116</v>
          </cell>
          <cell r="D829">
            <v>232</v>
          </cell>
          <cell r="E829">
            <v>119.5</v>
          </cell>
          <cell r="F829">
            <v>239</v>
          </cell>
          <cell r="G829" t="str">
            <v>X</v>
          </cell>
        </row>
        <row r="830">
          <cell r="A830" t="str">
            <v>LP20904</v>
          </cell>
          <cell r="B830" t="str">
            <v xml:space="preserve">Mens 9in ST Insulated WP Miner     </v>
          </cell>
          <cell r="C830">
            <v>116</v>
          </cell>
          <cell r="D830">
            <v>232</v>
          </cell>
          <cell r="E830">
            <v>119.5</v>
          </cell>
          <cell r="F830">
            <v>239</v>
          </cell>
          <cell r="G830" t="str">
            <v>X</v>
          </cell>
        </row>
        <row r="831">
          <cell r="A831" t="str">
            <v>LP20908</v>
          </cell>
          <cell r="B831" t="str">
            <v xml:space="preserve">Mens 9in ST Insulated WP Miner     </v>
          </cell>
          <cell r="C831">
            <v>116</v>
          </cell>
          <cell r="D831">
            <v>232</v>
          </cell>
          <cell r="E831">
            <v>119.5</v>
          </cell>
          <cell r="F831">
            <v>239</v>
          </cell>
          <cell r="G831" t="str">
            <v>X</v>
          </cell>
        </row>
        <row r="832">
          <cell r="A832" t="str">
            <v>LP20909</v>
          </cell>
          <cell r="B832" t="str">
            <v xml:space="preserve">Mens 9in ST Insulated WP Miner     </v>
          </cell>
          <cell r="C832">
            <v>116</v>
          </cell>
          <cell r="D832">
            <v>232</v>
          </cell>
          <cell r="E832">
            <v>119.5</v>
          </cell>
          <cell r="F832">
            <v>239</v>
          </cell>
          <cell r="G832" t="str">
            <v>X</v>
          </cell>
        </row>
        <row r="833">
          <cell r="A833" t="str">
            <v>LP20906</v>
          </cell>
          <cell r="B833" t="str">
            <v xml:space="preserve">Mens 9in ST Insulated WP Miner     </v>
          </cell>
          <cell r="C833">
            <v>116</v>
          </cell>
          <cell r="D833">
            <v>232</v>
          </cell>
          <cell r="E833">
            <v>119.5</v>
          </cell>
          <cell r="F833">
            <v>239</v>
          </cell>
          <cell r="G833" t="str">
            <v>X</v>
          </cell>
        </row>
        <row r="834">
          <cell r="A834" t="str">
            <v>LP20907</v>
          </cell>
          <cell r="B834" t="str">
            <v xml:space="preserve">Mens 9in ST Insulated WP Miner     </v>
          </cell>
          <cell r="C834">
            <v>116</v>
          </cell>
          <cell r="D834">
            <v>232</v>
          </cell>
          <cell r="E834">
            <v>119.5</v>
          </cell>
          <cell r="F834">
            <v>239</v>
          </cell>
          <cell r="G834" t="str">
            <v>X</v>
          </cell>
        </row>
        <row r="835">
          <cell r="A835" t="str">
            <v>LP20912</v>
          </cell>
          <cell r="B835" t="str">
            <v xml:space="preserve">Mens 9in ST Insulated WP Miner     </v>
          </cell>
          <cell r="C835">
            <v>116</v>
          </cell>
          <cell r="D835">
            <v>232</v>
          </cell>
          <cell r="E835">
            <v>119.5</v>
          </cell>
          <cell r="F835">
            <v>239</v>
          </cell>
          <cell r="G835" t="str">
            <v>X</v>
          </cell>
        </row>
        <row r="836">
          <cell r="A836" t="str">
            <v>LP20913</v>
          </cell>
          <cell r="B836" t="str">
            <v xml:space="preserve">Mens 9in ST Insulated WP Miner     </v>
          </cell>
          <cell r="C836">
            <v>116</v>
          </cell>
          <cell r="D836">
            <v>232</v>
          </cell>
          <cell r="E836">
            <v>119.5</v>
          </cell>
          <cell r="F836">
            <v>239</v>
          </cell>
          <cell r="G836" t="str">
            <v>X</v>
          </cell>
        </row>
        <row r="837">
          <cell r="A837" t="str">
            <v>LP20910</v>
          </cell>
          <cell r="B837" t="str">
            <v xml:space="preserve">Mens 9in ST Insulated WP Miner     </v>
          </cell>
          <cell r="C837">
            <v>116</v>
          </cell>
          <cell r="D837">
            <v>232</v>
          </cell>
          <cell r="E837">
            <v>119.5</v>
          </cell>
          <cell r="F837">
            <v>239</v>
          </cell>
          <cell r="G837" t="str">
            <v>X</v>
          </cell>
        </row>
        <row r="838">
          <cell r="A838" t="str">
            <v>LP20911</v>
          </cell>
          <cell r="B838" t="str">
            <v xml:space="preserve">Mens 9in ST Insulated WP Miner     </v>
          </cell>
          <cell r="C838">
            <v>116</v>
          </cell>
          <cell r="D838">
            <v>232</v>
          </cell>
          <cell r="E838">
            <v>119.5</v>
          </cell>
          <cell r="F838">
            <v>239</v>
          </cell>
          <cell r="G838" t="str">
            <v>X</v>
          </cell>
        </row>
        <row r="839">
          <cell r="A839" t="str">
            <v>LP20917</v>
          </cell>
          <cell r="B839" t="str">
            <v xml:space="preserve">Mens 9in ST Insulated WP Miner     </v>
          </cell>
          <cell r="C839">
            <v>116</v>
          </cell>
          <cell r="D839">
            <v>232</v>
          </cell>
          <cell r="E839">
            <v>119.5</v>
          </cell>
          <cell r="F839">
            <v>239</v>
          </cell>
          <cell r="G839" t="str">
            <v>X</v>
          </cell>
        </row>
        <row r="840">
          <cell r="A840" t="str">
            <v>LP20916</v>
          </cell>
          <cell r="B840" t="str">
            <v xml:space="preserve">Mens 9in ST Insulated WP Miner     </v>
          </cell>
          <cell r="C840">
            <v>116</v>
          </cell>
          <cell r="D840">
            <v>232</v>
          </cell>
          <cell r="E840">
            <v>119.5</v>
          </cell>
          <cell r="F840">
            <v>239</v>
          </cell>
          <cell r="G840" t="str">
            <v>X</v>
          </cell>
        </row>
        <row r="841">
          <cell r="A841" t="str">
            <v>LP20914</v>
          </cell>
          <cell r="B841" t="str">
            <v xml:space="preserve">Mens 9in ST Insulated WP Miner     </v>
          </cell>
          <cell r="C841">
            <v>116</v>
          </cell>
          <cell r="D841">
            <v>232</v>
          </cell>
          <cell r="E841">
            <v>119.5</v>
          </cell>
          <cell r="F841">
            <v>239</v>
          </cell>
          <cell r="G841" t="str">
            <v>X</v>
          </cell>
        </row>
        <row r="842">
          <cell r="A842" t="str">
            <v>LP20915</v>
          </cell>
          <cell r="B842" t="str">
            <v xml:space="preserve">Mens 9in ST Insulated WP Miner     </v>
          </cell>
          <cell r="C842">
            <v>116</v>
          </cell>
          <cell r="D842">
            <v>232</v>
          </cell>
          <cell r="E842">
            <v>119.5</v>
          </cell>
          <cell r="F842">
            <v>239</v>
          </cell>
          <cell r="G842" t="str">
            <v>X</v>
          </cell>
        </row>
        <row r="843">
          <cell r="A843" t="str">
            <v>LP20858</v>
          </cell>
          <cell r="B843" t="str">
            <v xml:space="preserve">Mens 12in Insulated WP Miner       </v>
          </cell>
          <cell r="C843">
            <v>133</v>
          </cell>
          <cell r="D843">
            <v>266</v>
          </cell>
          <cell r="E843">
            <v>135</v>
          </cell>
          <cell r="F843">
            <v>270</v>
          </cell>
          <cell r="G843" t="str">
            <v>X</v>
          </cell>
        </row>
        <row r="844">
          <cell r="A844" t="str">
            <v>LP20859</v>
          </cell>
          <cell r="B844" t="str">
            <v xml:space="preserve">Mens 12in Insulated WP Miner       </v>
          </cell>
          <cell r="C844">
            <v>133</v>
          </cell>
          <cell r="D844">
            <v>266</v>
          </cell>
          <cell r="E844">
            <v>135</v>
          </cell>
          <cell r="F844">
            <v>270</v>
          </cell>
          <cell r="G844" t="str">
            <v>X</v>
          </cell>
        </row>
        <row r="845">
          <cell r="A845" t="str">
            <v>LP20856</v>
          </cell>
          <cell r="B845" t="str">
            <v xml:space="preserve">Mens 12in Insulated WP Miner       </v>
          </cell>
          <cell r="C845">
            <v>133</v>
          </cell>
          <cell r="D845">
            <v>266</v>
          </cell>
          <cell r="E845">
            <v>135</v>
          </cell>
          <cell r="F845">
            <v>270</v>
          </cell>
          <cell r="G845" t="str">
            <v>X</v>
          </cell>
        </row>
        <row r="846">
          <cell r="A846" t="str">
            <v>LP20857</v>
          </cell>
          <cell r="B846" t="str">
            <v xml:space="preserve">Mens 12in Insulated WP Miner       </v>
          </cell>
          <cell r="C846">
            <v>133</v>
          </cell>
          <cell r="D846">
            <v>266</v>
          </cell>
          <cell r="E846">
            <v>135</v>
          </cell>
          <cell r="F846">
            <v>270</v>
          </cell>
          <cell r="G846" t="str">
            <v>X</v>
          </cell>
        </row>
        <row r="847">
          <cell r="A847" t="str">
            <v>LP20863</v>
          </cell>
          <cell r="B847" t="str">
            <v xml:space="preserve">Mens 12in Insulated WP Miner       </v>
          </cell>
          <cell r="C847">
            <v>133</v>
          </cell>
          <cell r="D847">
            <v>266</v>
          </cell>
          <cell r="E847">
            <v>135</v>
          </cell>
          <cell r="F847">
            <v>270</v>
          </cell>
          <cell r="G847" t="str">
            <v>X</v>
          </cell>
        </row>
        <row r="848">
          <cell r="A848" t="str">
            <v>LP20862</v>
          </cell>
          <cell r="B848" t="str">
            <v xml:space="preserve">Mens 12in Insulated WP Miner       </v>
          </cell>
          <cell r="C848">
            <v>133</v>
          </cell>
          <cell r="D848">
            <v>266</v>
          </cell>
          <cell r="E848">
            <v>135</v>
          </cell>
          <cell r="F848">
            <v>270</v>
          </cell>
          <cell r="G848" t="str">
            <v>X</v>
          </cell>
        </row>
        <row r="849">
          <cell r="A849" t="str">
            <v>LP20860</v>
          </cell>
          <cell r="B849" t="str">
            <v xml:space="preserve">Mens 12in Insulated WP Miner       </v>
          </cell>
          <cell r="C849">
            <v>133</v>
          </cell>
          <cell r="D849">
            <v>266</v>
          </cell>
          <cell r="E849">
            <v>135</v>
          </cell>
          <cell r="F849">
            <v>270</v>
          </cell>
          <cell r="G849" t="str">
            <v>X</v>
          </cell>
        </row>
        <row r="850">
          <cell r="A850" t="str">
            <v>LP20861</v>
          </cell>
          <cell r="B850" t="str">
            <v xml:space="preserve">Mens 12in Insulated WP Miner       </v>
          </cell>
          <cell r="C850">
            <v>133</v>
          </cell>
          <cell r="D850">
            <v>266</v>
          </cell>
          <cell r="E850">
            <v>135</v>
          </cell>
          <cell r="F850">
            <v>270</v>
          </cell>
          <cell r="G850" t="str">
            <v>X</v>
          </cell>
        </row>
        <row r="851">
          <cell r="A851" t="str">
            <v>LP20864</v>
          </cell>
          <cell r="B851" t="str">
            <v xml:space="preserve">Mens 12in Insulated WP Miner       </v>
          </cell>
          <cell r="C851">
            <v>133</v>
          </cell>
          <cell r="D851">
            <v>266</v>
          </cell>
          <cell r="E851">
            <v>135</v>
          </cell>
          <cell r="F851">
            <v>270</v>
          </cell>
          <cell r="G851" t="str">
            <v>X</v>
          </cell>
        </row>
        <row r="852">
          <cell r="A852" t="str">
            <v>LP20865</v>
          </cell>
          <cell r="B852" t="str">
            <v xml:space="preserve">Mens 12in Insulated WP Miner       </v>
          </cell>
          <cell r="C852">
            <v>133</v>
          </cell>
          <cell r="D852">
            <v>266</v>
          </cell>
          <cell r="E852">
            <v>135</v>
          </cell>
          <cell r="F852">
            <v>270</v>
          </cell>
          <cell r="G852" t="str">
            <v>X</v>
          </cell>
        </row>
        <row r="853">
          <cell r="A853" t="str">
            <v>LP20866</v>
          </cell>
          <cell r="B853" t="str">
            <v xml:space="preserve">Mens 12in Insulated WP Miner       </v>
          </cell>
          <cell r="C853">
            <v>133</v>
          </cell>
          <cell r="D853">
            <v>266</v>
          </cell>
          <cell r="E853">
            <v>135</v>
          </cell>
          <cell r="F853">
            <v>270</v>
          </cell>
          <cell r="G853" t="str">
            <v>X</v>
          </cell>
        </row>
        <row r="854">
          <cell r="A854" t="str">
            <v>LP20867</v>
          </cell>
          <cell r="B854" t="str">
            <v xml:space="preserve">Mens 12in Insulated WP Miner       </v>
          </cell>
          <cell r="C854">
            <v>133</v>
          </cell>
          <cell r="D854">
            <v>266</v>
          </cell>
          <cell r="E854">
            <v>135</v>
          </cell>
          <cell r="F854">
            <v>270</v>
          </cell>
          <cell r="G854" t="str">
            <v>X</v>
          </cell>
        </row>
        <row r="855">
          <cell r="A855" t="str">
            <v>LP20868</v>
          </cell>
          <cell r="B855" t="str">
            <v xml:space="preserve">Mens 12in Insulated WP Miner       </v>
          </cell>
          <cell r="C855">
            <v>138</v>
          </cell>
          <cell r="D855">
            <v>266</v>
          </cell>
          <cell r="E855">
            <v>140</v>
          </cell>
          <cell r="F855">
            <v>270</v>
          </cell>
          <cell r="G855" t="str">
            <v>X</v>
          </cell>
        </row>
        <row r="856">
          <cell r="A856" t="str">
            <v>LP20869</v>
          </cell>
          <cell r="B856" t="str">
            <v xml:space="preserve">Mens 12in Insulated WP Miner       </v>
          </cell>
          <cell r="C856">
            <v>138</v>
          </cell>
          <cell r="D856">
            <v>266</v>
          </cell>
          <cell r="E856">
            <v>140</v>
          </cell>
          <cell r="F856">
            <v>270</v>
          </cell>
          <cell r="G856" t="str">
            <v>X</v>
          </cell>
        </row>
        <row r="857">
          <cell r="A857" t="str">
            <v>LP20870</v>
          </cell>
          <cell r="B857" t="str">
            <v xml:space="preserve">Mens 12in Insulated WP Miner       </v>
          </cell>
          <cell r="C857">
            <v>138</v>
          </cell>
          <cell r="D857">
            <v>266</v>
          </cell>
          <cell r="E857">
            <v>140</v>
          </cell>
          <cell r="F857">
            <v>270</v>
          </cell>
          <cell r="G857" t="str">
            <v>X</v>
          </cell>
        </row>
        <row r="858">
          <cell r="A858" t="str">
            <v>LP20871</v>
          </cell>
          <cell r="B858" t="str">
            <v xml:space="preserve">Mens 12in Insulated WP Miner       </v>
          </cell>
          <cell r="C858">
            <v>138</v>
          </cell>
          <cell r="D858">
            <v>266</v>
          </cell>
          <cell r="E858">
            <v>140</v>
          </cell>
          <cell r="F858">
            <v>270</v>
          </cell>
          <cell r="G858" t="str">
            <v>X</v>
          </cell>
        </row>
        <row r="859">
          <cell r="A859" t="str">
            <v>LP20838</v>
          </cell>
          <cell r="B859" t="str">
            <v xml:space="preserve">Mens 12in Insulated WP Miner       </v>
          </cell>
          <cell r="C859">
            <v>133</v>
          </cell>
          <cell r="D859">
            <v>266</v>
          </cell>
          <cell r="E859">
            <v>135</v>
          </cell>
          <cell r="F859">
            <v>270</v>
          </cell>
          <cell r="G859" t="str">
            <v>X</v>
          </cell>
        </row>
        <row r="860">
          <cell r="A860" t="str">
            <v>LP20837</v>
          </cell>
          <cell r="B860" t="str">
            <v xml:space="preserve">Mens 12in Insulated WP Miner       </v>
          </cell>
          <cell r="C860">
            <v>133</v>
          </cell>
          <cell r="D860">
            <v>266</v>
          </cell>
          <cell r="E860">
            <v>135</v>
          </cell>
          <cell r="F860">
            <v>270</v>
          </cell>
          <cell r="G860" t="str">
            <v>X</v>
          </cell>
        </row>
        <row r="861">
          <cell r="A861" t="str">
            <v>LP20842</v>
          </cell>
          <cell r="B861" t="str">
            <v xml:space="preserve">Mens 12in Insulated WP Miner       </v>
          </cell>
          <cell r="C861">
            <v>133</v>
          </cell>
          <cell r="D861">
            <v>266</v>
          </cell>
          <cell r="E861">
            <v>135</v>
          </cell>
          <cell r="F861">
            <v>270</v>
          </cell>
          <cell r="G861" t="str">
            <v>X</v>
          </cell>
        </row>
        <row r="862">
          <cell r="A862" t="str">
            <v>LP20843</v>
          </cell>
          <cell r="B862" t="str">
            <v xml:space="preserve">Mens 12in Insulated WP Miner       </v>
          </cell>
          <cell r="C862">
            <v>133</v>
          </cell>
          <cell r="D862">
            <v>266</v>
          </cell>
          <cell r="E862">
            <v>135</v>
          </cell>
          <cell r="F862">
            <v>270</v>
          </cell>
          <cell r="G862" t="str">
            <v>X</v>
          </cell>
        </row>
        <row r="863">
          <cell r="A863" t="str">
            <v>LP20839</v>
          </cell>
          <cell r="B863" t="str">
            <v xml:space="preserve">Mens 12in Insulated WP Miner       </v>
          </cell>
          <cell r="C863">
            <v>133</v>
          </cell>
          <cell r="D863">
            <v>266</v>
          </cell>
          <cell r="E863">
            <v>135</v>
          </cell>
          <cell r="F863">
            <v>270</v>
          </cell>
          <cell r="G863" t="str">
            <v>X</v>
          </cell>
        </row>
        <row r="864">
          <cell r="A864" t="str">
            <v>LP20841</v>
          </cell>
          <cell r="B864" t="str">
            <v xml:space="preserve">Mens 12in Insulated WP Miner       </v>
          </cell>
          <cell r="C864">
            <v>133</v>
          </cell>
          <cell r="D864">
            <v>266</v>
          </cell>
          <cell r="E864">
            <v>135</v>
          </cell>
          <cell r="F864">
            <v>270</v>
          </cell>
          <cell r="G864" t="str">
            <v>X</v>
          </cell>
        </row>
        <row r="865">
          <cell r="A865" t="str">
            <v>LP20846</v>
          </cell>
          <cell r="B865" t="str">
            <v xml:space="preserve">Mens 12in Insulated WP Miner       </v>
          </cell>
          <cell r="C865">
            <v>133</v>
          </cell>
          <cell r="D865">
            <v>266</v>
          </cell>
          <cell r="E865">
            <v>135</v>
          </cell>
          <cell r="F865">
            <v>270</v>
          </cell>
          <cell r="G865" t="str">
            <v>X</v>
          </cell>
        </row>
        <row r="866">
          <cell r="A866" t="str">
            <v>LP20847</v>
          </cell>
          <cell r="B866" t="str">
            <v xml:space="preserve">Mens 12in Insulated WP Miner       </v>
          </cell>
          <cell r="C866">
            <v>133</v>
          </cell>
          <cell r="D866">
            <v>266</v>
          </cell>
          <cell r="E866">
            <v>135</v>
          </cell>
          <cell r="F866">
            <v>270</v>
          </cell>
          <cell r="G866" t="str">
            <v>X</v>
          </cell>
        </row>
        <row r="867">
          <cell r="A867" t="str">
            <v>LP20844</v>
          </cell>
          <cell r="B867" t="str">
            <v xml:space="preserve">Mens 12in Insulated WP Miner       </v>
          </cell>
          <cell r="C867">
            <v>133</v>
          </cell>
          <cell r="D867">
            <v>266</v>
          </cell>
          <cell r="E867">
            <v>135</v>
          </cell>
          <cell r="F867">
            <v>270</v>
          </cell>
          <cell r="G867" t="str">
            <v>X</v>
          </cell>
        </row>
        <row r="868">
          <cell r="A868" t="str">
            <v>LP20845</v>
          </cell>
          <cell r="B868" t="str">
            <v xml:space="preserve">Mens 12in Insulated WP Miner       </v>
          </cell>
          <cell r="C868">
            <v>133</v>
          </cell>
          <cell r="D868">
            <v>266</v>
          </cell>
          <cell r="E868">
            <v>135</v>
          </cell>
          <cell r="F868">
            <v>270</v>
          </cell>
          <cell r="G868" t="str">
            <v>X</v>
          </cell>
        </row>
        <row r="869">
          <cell r="A869" t="str">
            <v>LP20855</v>
          </cell>
          <cell r="B869" t="str">
            <v xml:space="preserve">Mens 12in Insulated WP Miner       </v>
          </cell>
          <cell r="C869">
            <v>133</v>
          </cell>
          <cell r="D869">
            <v>266</v>
          </cell>
          <cell r="E869">
            <v>135</v>
          </cell>
          <cell r="F869">
            <v>270</v>
          </cell>
          <cell r="G869" t="str">
            <v>X</v>
          </cell>
        </row>
        <row r="870">
          <cell r="A870" t="str">
            <v>LP20854</v>
          </cell>
          <cell r="B870" t="str">
            <v xml:space="preserve">Mens 12in Insulated WP Miner       </v>
          </cell>
          <cell r="C870">
            <v>133</v>
          </cell>
          <cell r="D870">
            <v>266</v>
          </cell>
          <cell r="E870">
            <v>135</v>
          </cell>
          <cell r="F870">
            <v>270</v>
          </cell>
          <cell r="G870" t="str">
            <v>X</v>
          </cell>
        </row>
        <row r="871">
          <cell r="A871" t="str">
            <v>LP20848</v>
          </cell>
          <cell r="B871" t="str">
            <v xml:space="preserve">Mens 12in Insulated WP Miner       </v>
          </cell>
          <cell r="C871">
            <v>133</v>
          </cell>
          <cell r="D871">
            <v>266</v>
          </cell>
          <cell r="E871">
            <v>135</v>
          </cell>
          <cell r="F871">
            <v>270</v>
          </cell>
          <cell r="G871" t="str">
            <v>X</v>
          </cell>
        </row>
        <row r="872">
          <cell r="A872" t="str">
            <v>LP20849</v>
          </cell>
          <cell r="B872" t="str">
            <v xml:space="preserve">Mens 12in Insulated WP Miner       </v>
          </cell>
          <cell r="C872">
            <v>133</v>
          </cell>
          <cell r="D872">
            <v>266</v>
          </cell>
          <cell r="E872">
            <v>135</v>
          </cell>
          <cell r="F872">
            <v>270</v>
          </cell>
          <cell r="G872" t="str">
            <v>X</v>
          </cell>
        </row>
        <row r="873">
          <cell r="A873" t="str">
            <v>LP21606</v>
          </cell>
          <cell r="B873" t="str">
            <v xml:space="preserve">Pink Dog Collar, 1 in.             </v>
          </cell>
          <cell r="C873">
            <v>5.49</v>
          </cell>
          <cell r="D873">
            <v>10.99</v>
          </cell>
          <cell r="E873">
            <v>6.25</v>
          </cell>
          <cell r="F873">
            <v>12.99</v>
          </cell>
          <cell r="G873" t="str">
            <v>X</v>
          </cell>
        </row>
        <row r="874">
          <cell r="A874" t="str">
            <v>LP14687</v>
          </cell>
          <cell r="B874" t="str">
            <v xml:space="preserve">Ladies Pink Cotton Twill Cap       </v>
          </cell>
          <cell r="C874">
            <v>4.95</v>
          </cell>
          <cell r="D874">
            <v>9.99</v>
          </cell>
          <cell r="E874">
            <v>5.5</v>
          </cell>
          <cell r="F874">
            <v>10.99</v>
          </cell>
          <cell r="G874" t="str">
            <v>X</v>
          </cell>
        </row>
        <row r="875">
          <cell r="A875" t="str">
            <v>LP14755</v>
          </cell>
          <cell r="B875" t="str">
            <v xml:space="preserve">Collapsible Koozie, Black          </v>
          </cell>
          <cell r="C875">
            <v>0.99</v>
          </cell>
          <cell r="D875">
            <v>3.99</v>
          </cell>
          <cell r="E875">
            <v>1.49</v>
          </cell>
          <cell r="F875">
            <v>2.99</v>
          </cell>
          <cell r="G875" t="str">
            <v>X</v>
          </cell>
        </row>
        <row r="876">
          <cell r="A876" t="str">
            <v>LP13915</v>
          </cell>
          <cell r="B876" t="str">
            <v xml:space="preserve">Youth Hooded Pullover, Chocolate   </v>
          </cell>
          <cell r="C876">
            <v>19.899999999999999</v>
          </cell>
          <cell r="D876">
            <v>38.99</v>
          </cell>
          <cell r="E876">
            <v>22.95</v>
          </cell>
          <cell r="F876">
            <v>45.99</v>
          </cell>
          <cell r="G876" t="str">
            <v>X</v>
          </cell>
        </row>
        <row r="877">
          <cell r="A877" t="str">
            <v>LP13916</v>
          </cell>
          <cell r="B877" t="str">
            <v xml:space="preserve">Youth Hooded Pullover, Chocolate   </v>
          </cell>
          <cell r="C877">
            <v>19.899999999999999</v>
          </cell>
          <cell r="D877">
            <v>38.99</v>
          </cell>
          <cell r="E877">
            <v>22.95</v>
          </cell>
          <cell r="F877">
            <v>45.99</v>
          </cell>
          <cell r="G877" t="str">
            <v>X</v>
          </cell>
        </row>
        <row r="878">
          <cell r="A878" t="str">
            <v>LP13917</v>
          </cell>
          <cell r="B878" t="str">
            <v xml:space="preserve">Youth Hooded Pullover, Chocolate   </v>
          </cell>
          <cell r="C878">
            <v>19.899999999999999</v>
          </cell>
          <cell r="D878">
            <v>38.99</v>
          </cell>
          <cell r="E878">
            <v>22.95</v>
          </cell>
          <cell r="F878">
            <v>45.99</v>
          </cell>
          <cell r="G878" t="str">
            <v>X</v>
          </cell>
        </row>
        <row r="879">
          <cell r="A879" t="str">
            <v>LP13927</v>
          </cell>
          <cell r="B879" t="str">
            <v xml:space="preserve">Youth Full Zip Hooded Fleece, Grey </v>
          </cell>
          <cell r="C879">
            <v>25.85</v>
          </cell>
          <cell r="D879">
            <v>45.99</v>
          </cell>
          <cell r="E879">
            <v>25.85</v>
          </cell>
          <cell r="F879">
            <v>51.99</v>
          </cell>
          <cell r="G879" t="str">
            <v>X</v>
          </cell>
        </row>
        <row r="880">
          <cell r="A880" t="str">
            <v>LP13928</v>
          </cell>
          <cell r="B880" t="str">
            <v xml:space="preserve">Youth Full Zip Hooded Fleece, Grey </v>
          </cell>
          <cell r="C880">
            <v>25.85</v>
          </cell>
          <cell r="D880">
            <v>45.99</v>
          </cell>
          <cell r="E880">
            <v>25.85</v>
          </cell>
          <cell r="F880">
            <v>51.99</v>
          </cell>
          <cell r="G880" t="str">
            <v>X</v>
          </cell>
        </row>
        <row r="881">
          <cell r="A881" t="str">
            <v>LP13929</v>
          </cell>
          <cell r="B881" t="str">
            <v xml:space="preserve">Youth Full Zip Hooded Fleece, Grey </v>
          </cell>
          <cell r="C881">
            <v>25.85</v>
          </cell>
          <cell r="D881">
            <v>45.99</v>
          </cell>
          <cell r="E881">
            <v>25.85</v>
          </cell>
          <cell r="F881">
            <v>51.99</v>
          </cell>
          <cell r="G881" t="str">
            <v>X</v>
          </cell>
        </row>
        <row r="882">
          <cell r="A882" t="str">
            <v>LP13930</v>
          </cell>
          <cell r="B882" t="str">
            <v xml:space="preserve">Youth Full Zip Hooded Fleece, Grey </v>
          </cell>
          <cell r="C882">
            <v>25.85</v>
          </cell>
          <cell r="D882">
            <v>45.99</v>
          </cell>
          <cell r="E882">
            <v>25.85</v>
          </cell>
          <cell r="F882">
            <v>51.99</v>
          </cell>
          <cell r="G882" t="str">
            <v>X</v>
          </cell>
        </row>
        <row r="883">
          <cell r="A883" t="str">
            <v>LP14668</v>
          </cell>
          <cell r="B883" t="str">
            <v xml:space="preserve">Straw Golfers Hat with Black Band  </v>
          </cell>
          <cell r="C883">
            <v>17.989999999999998</v>
          </cell>
          <cell r="D883">
            <v>29.99</v>
          </cell>
          <cell r="E883">
            <v>17.5</v>
          </cell>
          <cell r="F883">
            <v>34.99</v>
          </cell>
          <cell r="G883" t="str">
            <v>X</v>
          </cell>
        </row>
        <row r="884">
          <cell r="A884" t="str">
            <v>LP13415</v>
          </cell>
          <cell r="B884" t="str">
            <v xml:space="preserve">Mens Beacon Fleece Jacket          </v>
          </cell>
          <cell r="C884">
            <v>51.95</v>
          </cell>
          <cell r="D884">
            <v>89.99</v>
          </cell>
          <cell r="E884">
            <v>51.95</v>
          </cell>
          <cell r="F884">
            <v>99.99</v>
          </cell>
          <cell r="G884" t="str">
            <v>X</v>
          </cell>
        </row>
        <row r="885">
          <cell r="A885" t="str">
            <v>LP13416</v>
          </cell>
          <cell r="B885" t="str">
            <v xml:space="preserve">Mens Beacon Fleece Jacket          </v>
          </cell>
          <cell r="C885">
            <v>49.95</v>
          </cell>
          <cell r="D885">
            <v>89.99</v>
          </cell>
          <cell r="E885">
            <v>49.95</v>
          </cell>
          <cell r="F885">
            <v>99.99</v>
          </cell>
          <cell r="G885" t="str">
            <v>X</v>
          </cell>
        </row>
        <row r="886">
          <cell r="A886" t="str">
            <v>LP13417</v>
          </cell>
          <cell r="B886" t="str">
            <v xml:space="preserve">Mens Beacon Fleece Jacket          </v>
          </cell>
          <cell r="C886">
            <v>49.95</v>
          </cell>
          <cell r="D886">
            <v>89.99</v>
          </cell>
          <cell r="E886">
            <v>49.95</v>
          </cell>
          <cell r="F886">
            <v>99.99</v>
          </cell>
          <cell r="G886" t="str">
            <v>X</v>
          </cell>
        </row>
        <row r="887">
          <cell r="A887" t="str">
            <v>LP13418</v>
          </cell>
          <cell r="B887" t="str">
            <v xml:space="preserve">Mens Beacon Fleece Jacket          </v>
          </cell>
          <cell r="C887">
            <v>49.95</v>
          </cell>
          <cell r="D887">
            <v>89.99</v>
          </cell>
          <cell r="E887">
            <v>49.95</v>
          </cell>
          <cell r="F887">
            <v>99.99</v>
          </cell>
          <cell r="G887" t="str">
            <v>X</v>
          </cell>
        </row>
        <row r="888">
          <cell r="A888" t="str">
            <v>LP14689</v>
          </cell>
          <cell r="B888" t="str">
            <v xml:space="preserve">Ladies Pink Twill Patch Cap        </v>
          </cell>
          <cell r="C888">
            <v>6.5</v>
          </cell>
          <cell r="D888">
            <v>12.99</v>
          </cell>
          <cell r="E888">
            <v>6.95</v>
          </cell>
          <cell r="F888">
            <v>13.99</v>
          </cell>
          <cell r="G888" t="str">
            <v>X</v>
          </cell>
        </row>
        <row r="889">
          <cell r="A889" t="str">
            <v>LP14724</v>
          </cell>
          <cell r="B889" t="str">
            <v xml:space="preserve">Oil Can Bank                       </v>
          </cell>
          <cell r="C889">
            <v>4</v>
          </cell>
          <cell r="D889">
            <v>7.99</v>
          </cell>
          <cell r="E889">
            <v>3.75</v>
          </cell>
          <cell r="F889">
            <v>7.99</v>
          </cell>
          <cell r="G889" t="str">
            <v>X</v>
          </cell>
        </row>
        <row r="890">
          <cell r="A890" t="str">
            <v>LP14809</v>
          </cell>
          <cell r="B890" t="str">
            <v xml:space="preserve">Welcome to Merriweather Farm       </v>
          </cell>
          <cell r="C890">
            <v>7.4</v>
          </cell>
          <cell r="D890">
            <v>11.99</v>
          </cell>
          <cell r="E890">
            <v>7.4</v>
          </cell>
          <cell r="F890">
            <v>14.99</v>
          </cell>
          <cell r="G890" t="str">
            <v>X</v>
          </cell>
        </row>
        <row r="891">
          <cell r="A891" t="str">
            <v>LP14810</v>
          </cell>
          <cell r="B891" t="str">
            <v xml:space="preserve">Busy Days at Deerfield Valley      </v>
          </cell>
          <cell r="C891">
            <v>7.4</v>
          </cell>
          <cell r="D891">
            <v>11.99</v>
          </cell>
          <cell r="E891">
            <v>7.4</v>
          </cell>
          <cell r="F891">
            <v>14.99</v>
          </cell>
          <cell r="G891" t="str">
            <v>X</v>
          </cell>
        </row>
        <row r="892">
          <cell r="A892" t="str">
            <v>LP15598</v>
          </cell>
          <cell r="B892" t="str">
            <v xml:space="preserve">Mens 11 Work Wellngton NST         </v>
          </cell>
          <cell r="C892">
            <v>65</v>
          </cell>
          <cell r="D892">
            <v>130</v>
          </cell>
          <cell r="E892">
            <v>67</v>
          </cell>
          <cell r="F892">
            <v>134</v>
          </cell>
          <cell r="G892" t="str">
            <v>X</v>
          </cell>
        </row>
        <row r="893">
          <cell r="A893" t="str">
            <v>LP15599</v>
          </cell>
          <cell r="B893" t="str">
            <v xml:space="preserve">Mens 11 Work Wellngton NST         </v>
          </cell>
          <cell r="C893">
            <v>65</v>
          </cell>
          <cell r="D893">
            <v>130</v>
          </cell>
          <cell r="E893">
            <v>67</v>
          </cell>
          <cell r="F893">
            <v>134</v>
          </cell>
          <cell r="G893" t="str">
            <v>X</v>
          </cell>
        </row>
        <row r="894">
          <cell r="A894" t="str">
            <v>LP15600</v>
          </cell>
          <cell r="B894" t="str">
            <v xml:space="preserve">Mens 11 Work Wellngton NST         </v>
          </cell>
          <cell r="C894">
            <v>65</v>
          </cell>
          <cell r="D894">
            <v>130</v>
          </cell>
          <cell r="E894">
            <v>67</v>
          </cell>
          <cell r="F894">
            <v>134</v>
          </cell>
          <cell r="G894" t="str">
            <v>X</v>
          </cell>
        </row>
        <row r="895">
          <cell r="A895" t="str">
            <v>LP15601</v>
          </cell>
          <cell r="B895" t="str">
            <v xml:space="preserve">Mens 11 Work Wellngton NST         </v>
          </cell>
          <cell r="C895">
            <v>65</v>
          </cell>
          <cell r="D895">
            <v>130</v>
          </cell>
          <cell r="E895">
            <v>67</v>
          </cell>
          <cell r="F895">
            <v>134</v>
          </cell>
          <cell r="G895" t="str">
            <v>X</v>
          </cell>
        </row>
        <row r="896">
          <cell r="A896" t="str">
            <v>LP15602</v>
          </cell>
          <cell r="B896" t="str">
            <v xml:space="preserve">Mens 11 Work Wellngton NST         </v>
          </cell>
          <cell r="C896">
            <v>65</v>
          </cell>
          <cell r="D896">
            <v>130</v>
          </cell>
          <cell r="E896">
            <v>67</v>
          </cell>
          <cell r="F896">
            <v>134</v>
          </cell>
          <cell r="G896" t="str">
            <v>X</v>
          </cell>
        </row>
        <row r="897">
          <cell r="A897" t="str">
            <v>LP15603</v>
          </cell>
          <cell r="B897" t="str">
            <v xml:space="preserve">Mens 11 Work Wellngton NST         </v>
          </cell>
          <cell r="C897">
            <v>65</v>
          </cell>
          <cell r="D897">
            <v>130</v>
          </cell>
          <cell r="E897">
            <v>67</v>
          </cell>
          <cell r="F897">
            <v>134</v>
          </cell>
          <cell r="G897" t="str">
            <v>X</v>
          </cell>
        </row>
        <row r="898">
          <cell r="A898" t="str">
            <v>LP15604</v>
          </cell>
          <cell r="B898" t="str">
            <v xml:space="preserve">Mens 11 Work Wellngton NST         </v>
          </cell>
          <cell r="C898">
            <v>65</v>
          </cell>
          <cell r="D898">
            <v>130</v>
          </cell>
          <cell r="E898">
            <v>67</v>
          </cell>
          <cell r="F898">
            <v>134</v>
          </cell>
          <cell r="G898" t="str">
            <v>X</v>
          </cell>
        </row>
        <row r="899">
          <cell r="A899" t="str">
            <v>LP15605</v>
          </cell>
          <cell r="B899" t="str">
            <v xml:space="preserve">Mens 11 Work Wellngton NST         </v>
          </cell>
          <cell r="C899">
            <v>65</v>
          </cell>
          <cell r="D899">
            <v>130</v>
          </cell>
          <cell r="E899">
            <v>67</v>
          </cell>
          <cell r="F899">
            <v>134</v>
          </cell>
          <cell r="G899" t="str">
            <v>X</v>
          </cell>
        </row>
        <row r="900">
          <cell r="A900" t="str">
            <v>LP15606</v>
          </cell>
          <cell r="B900" t="str">
            <v xml:space="preserve">Mens 11 Work Wellngton NST         </v>
          </cell>
          <cell r="C900">
            <v>65</v>
          </cell>
          <cell r="D900">
            <v>130</v>
          </cell>
          <cell r="E900">
            <v>67</v>
          </cell>
          <cell r="F900">
            <v>134</v>
          </cell>
          <cell r="G900" t="str">
            <v>X</v>
          </cell>
        </row>
        <row r="901">
          <cell r="A901" t="str">
            <v>LP15607</v>
          </cell>
          <cell r="B901" t="str">
            <v xml:space="preserve">Mens 11 Work Wellngton NST         </v>
          </cell>
          <cell r="C901">
            <v>65</v>
          </cell>
          <cell r="D901">
            <v>130</v>
          </cell>
          <cell r="E901">
            <v>67</v>
          </cell>
          <cell r="F901">
            <v>134</v>
          </cell>
          <cell r="G901" t="str">
            <v>X</v>
          </cell>
        </row>
        <row r="902">
          <cell r="A902" t="str">
            <v>LP15608</v>
          </cell>
          <cell r="B902" t="str">
            <v xml:space="preserve">Mens 11 Work Wellngton NST         </v>
          </cell>
          <cell r="C902">
            <v>65</v>
          </cell>
          <cell r="D902">
            <v>130</v>
          </cell>
          <cell r="E902">
            <v>67</v>
          </cell>
          <cell r="F902">
            <v>134</v>
          </cell>
          <cell r="G902" t="str">
            <v>X</v>
          </cell>
        </row>
        <row r="903">
          <cell r="A903" t="str">
            <v>LP15609</v>
          </cell>
          <cell r="B903" t="str">
            <v xml:space="preserve">Mens 11 Work Wellngton NST         </v>
          </cell>
          <cell r="C903">
            <v>65</v>
          </cell>
          <cell r="D903">
            <v>130</v>
          </cell>
          <cell r="E903">
            <v>67</v>
          </cell>
          <cell r="F903">
            <v>134</v>
          </cell>
          <cell r="G903" t="str">
            <v>X</v>
          </cell>
        </row>
        <row r="904">
          <cell r="A904" t="str">
            <v>LP15610</v>
          </cell>
          <cell r="B904" t="str">
            <v xml:space="preserve">Mens 11 Work Wellngton NST         </v>
          </cell>
          <cell r="C904">
            <v>65</v>
          </cell>
          <cell r="D904">
            <v>130</v>
          </cell>
          <cell r="E904">
            <v>67</v>
          </cell>
          <cell r="F904">
            <v>134</v>
          </cell>
          <cell r="G904" t="str">
            <v>X</v>
          </cell>
        </row>
        <row r="905">
          <cell r="A905" t="str">
            <v>LP15611</v>
          </cell>
          <cell r="B905" t="str">
            <v xml:space="preserve">Mens 11 Work Wellngton NST         </v>
          </cell>
          <cell r="C905">
            <v>65</v>
          </cell>
          <cell r="D905">
            <v>130</v>
          </cell>
          <cell r="E905">
            <v>67</v>
          </cell>
          <cell r="F905">
            <v>134</v>
          </cell>
          <cell r="G905" t="str">
            <v>X</v>
          </cell>
        </row>
        <row r="906">
          <cell r="A906" t="str">
            <v>LP15612</v>
          </cell>
          <cell r="B906" t="str">
            <v xml:space="preserve">Mens 11 Work Wellngton NST         </v>
          </cell>
          <cell r="C906">
            <v>65</v>
          </cell>
          <cell r="D906">
            <v>130</v>
          </cell>
          <cell r="E906">
            <v>67</v>
          </cell>
          <cell r="F906">
            <v>134</v>
          </cell>
          <cell r="G906" t="str">
            <v>X</v>
          </cell>
        </row>
        <row r="907">
          <cell r="A907" t="str">
            <v>LP15613</v>
          </cell>
          <cell r="B907" t="str">
            <v xml:space="preserve">Mens 11 Work Wellngton NST         </v>
          </cell>
          <cell r="C907">
            <v>65</v>
          </cell>
          <cell r="D907">
            <v>130</v>
          </cell>
          <cell r="E907">
            <v>67</v>
          </cell>
          <cell r="F907">
            <v>134</v>
          </cell>
          <cell r="G907" t="str">
            <v>X</v>
          </cell>
        </row>
        <row r="908">
          <cell r="A908" t="str">
            <v>LP15614</v>
          </cell>
          <cell r="B908" t="str">
            <v xml:space="preserve">Mens 11 Work Wellngton NST         </v>
          </cell>
          <cell r="C908">
            <v>65</v>
          </cell>
          <cell r="D908">
            <v>130</v>
          </cell>
          <cell r="E908">
            <v>67</v>
          </cell>
          <cell r="F908">
            <v>134</v>
          </cell>
          <cell r="G908" t="str">
            <v>X</v>
          </cell>
        </row>
        <row r="909">
          <cell r="A909" t="str">
            <v>LP15615</v>
          </cell>
          <cell r="B909" t="str">
            <v xml:space="preserve">Mens 11 Work Wellngton NST         </v>
          </cell>
          <cell r="C909">
            <v>65</v>
          </cell>
          <cell r="D909">
            <v>130</v>
          </cell>
          <cell r="E909">
            <v>67</v>
          </cell>
          <cell r="F909">
            <v>134</v>
          </cell>
          <cell r="G909" t="str">
            <v>X</v>
          </cell>
        </row>
        <row r="910">
          <cell r="A910" t="str">
            <v>LP15616</v>
          </cell>
          <cell r="B910" t="str">
            <v xml:space="preserve">Mens 11 Work Wellngton NST         </v>
          </cell>
          <cell r="C910">
            <v>65</v>
          </cell>
          <cell r="D910">
            <v>130</v>
          </cell>
          <cell r="E910">
            <v>67</v>
          </cell>
          <cell r="F910">
            <v>134</v>
          </cell>
          <cell r="G910" t="str">
            <v>X</v>
          </cell>
        </row>
        <row r="911">
          <cell r="A911" t="str">
            <v>LP15617</v>
          </cell>
          <cell r="B911" t="str">
            <v xml:space="preserve">Mens 11 Work Wellngton NST         </v>
          </cell>
          <cell r="C911">
            <v>65</v>
          </cell>
          <cell r="D911">
            <v>130</v>
          </cell>
          <cell r="E911">
            <v>67</v>
          </cell>
          <cell r="F911">
            <v>134</v>
          </cell>
          <cell r="G911" t="str">
            <v>X</v>
          </cell>
        </row>
        <row r="912">
          <cell r="A912" t="str">
            <v>LP15618</v>
          </cell>
          <cell r="B912" t="str">
            <v xml:space="preserve">Mens 11 Work Wellngton NST         </v>
          </cell>
          <cell r="C912">
            <v>65</v>
          </cell>
          <cell r="D912">
            <v>130</v>
          </cell>
          <cell r="E912">
            <v>67</v>
          </cell>
          <cell r="F912">
            <v>134</v>
          </cell>
          <cell r="G912" t="str">
            <v>X</v>
          </cell>
        </row>
        <row r="913">
          <cell r="A913" t="str">
            <v>LP15619</v>
          </cell>
          <cell r="B913" t="str">
            <v xml:space="preserve">Mens 11 Work Wellngton NST         </v>
          </cell>
          <cell r="C913">
            <v>65</v>
          </cell>
          <cell r="D913">
            <v>130</v>
          </cell>
          <cell r="E913">
            <v>67</v>
          </cell>
          <cell r="F913">
            <v>134</v>
          </cell>
          <cell r="G913" t="str">
            <v>X</v>
          </cell>
        </row>
        <row r="914">
          <cell r="A914" t="str">
            <v>LP15620</v>
          </cell>
          <cell r="B914" t="str">
            <v xml:space="preserve">Mens 11 Work Wellngton NST         </v>
          </cell>
          <cell r="C914">
            <v>65</v>
          </cell>
          <cell r="D914">
            <v>130</v>
          </cell>
          <cell r="E914">
            <v>67</v>
          </cell>
          <cell r="F914">
            <v>134</v>
          </cell>
          <cell r="G914" t="str">
            <v>X</v>
          </cell>
        </row>
        <row r="915">
          <cell r="A915" t="str">
            <v>LP15621</v>
          </cell>
          <cell r="B915" t="str">
            <v xml:space="preserve">Mens 11 Work Wellngton NST         </v>
          </cell>
          <cell r="C915">
            <v>65</v>
          </cell>
          <cell r="D915">
            <v>130</v>
          </cell>
          <cell r="E915">
            <v>67</v>
          </cell>
          <cell r="F915">
            <v>134</v>
          </cell>
          <cell r="G915" t="str">
            <v>X</v>
          </cell>
        </row>
        <row r="916">
          <cell r="A916" t="str">
            <v>LP15622</v>
          </cell>
          <cell r="B916" t="str">
            <v xml:space="preserve">Mens 11 Work Wellngton NST         </v>
          </cell>
          <cell r="C916">
            <v>65</v>
          </cell>
          <cell r="D916">
            <v>130</v>
          </cell>
          <cell r="E916">
            <v>67</v>
          </cell>
          <cell r="F916">
            <v>134</v>
          </cell>
          <cell r="G916" t="str">
            <v>X</v>
          </cell>
        </row>
        <row r="917">
          <cell r="A917" t="str">
            <v>LP15623</v>
          </cell>
          <cell r="B917" t="str">
            <v xml:space="preserve">Mens 11 Work Wellngton NST         </v>
          </cell>
          <cell r="C917">
            <v>65</v>
          </cell>
          <cell r="D917">
            <v>130</v>
          </cell>
          <cell r="E917">
            <v>67</v>
          </cell>
          <cell r="F917">
            <v>134</v>
          </cell>
          <cell r="G917" t="str">
            <v>X</v>
          </cell>
        </row>
        <row r="918">
          <cell r="A918" t="str">
            <v>LP15624</v>
          </cell>
          <cell r="B918" t="str">
            <v xml:space="preserve">Mens 11 Work Wellngton NST         </v>
          </cell>
          <cell r="C918">
            <v>65</v>
          </cell>
          <cell r="D918">
            <v>130</v>
          </cell>
          <cell r="E918">
            <v>67</v>
          </cell>
          <cell r="F918">
            <v>134</v>
          </cell>
          <cell r="G918" t="str">
            <v>X</v>
          </cell>
        </row>
        <row r="919">
          <cell r="A919" t="str">
            <v>LP15625</v>
          </cell>
          <cell r="B919" t="str">
            <v xml:space="preserve">Mens 11 Work Wellngton NST         </v>
          </cell>
          <cell r="C919">
            <v>65</v>
          </cell>
          <cell r="D919">
            <v>130</v>
          </cell>
          <cell r="E919">
            <v>67</v>
          </cell>
          <cell r="F919">
            <v>134</v>
          </cell>
          <cell r="G919" t="str">
            <v>X</v>
          </cell>
        </row>
        <row r="920">
          <cell r="A920" t="str">
            <v>LP15626</v>
          </cell>
          <cell r="B920" t="str">
            <v xml:space="preserve">Mens 11 Work Wellngton NST         </v>
          </cell>
          <cell r="C920">
            <v>65</v>
          </cell>
          <cell r="D920">
            <v>130</v>
          </cell>
          <cell r="E920">
            <v>67</v>
          </cell>
          <cell r="F920">
            <v>134</v>
          </cell>
          <cell r="G920" t="str">
            <v>X</v>
          </cell>
        </row>
        <row r="921">
          <cell r="A921" t="str">
            <v>LP15627</v>
          </cell>
          <cell r="B921" t="str">
            <v xml:space="preserve">Mens 11 Work Wellngton NST         </v>
          </cell>
          <cell r="C921">
            <v>65</v>
          </cell>
          <cell r="D921">
            <v>130</v>
          </cell>
          <cell r="E921">
            <v>67</v>
          </cell>
          <cell r="F921">
            <v>134</v>
          </cell>
          <cell r="G921" t="str">
            <v>X</v>
          </cell>
        </row>
        <row r="922">
          <cell r="A922" t="str">
            <v>LP15628</v>
          </cell>
          <cell r="B922" t="str">
            <v xml:space="preserve">Mens 11 Work Wellngton NST         </v>
          </cell>
          <cell r="C922">
            <v>65</v>
          </cell>
          <cell r="D922">
            <v>130</v>
          </cell>
          <cell r="E922">
            <v>67</v>
          </cell>
          <cell r="F922">
            <v>134</v>
          </cell>
          <cell r="G922" t="str">
            <v>X</v>
          </cell>
        </row>
        <row r="923">
          <cell r="A923" t="str">
            <v>LP15629</v>
          </cell>
          <cell r="B923" t="str">
            <v xml:space="preserve">Mens 11 Work Wellngton NST         </v>
          </cell>
          <cell r="C923">
            <v>65</v>
          </cell>
          <cell r="D923">
            <v>130</v>
          </cell>
          <cell r="E923">
            <v>67</v>
          </cell>
          <cell r="F923">
            <v>134</v>
          </cell>
          <cell r="G923" t="str">
            <v>X</v>
          </cell>
        </row>
        <row r="924">
          <cell r="A924" t="str">
            <v>LP15630</v>
          </cell>
          <cell r="B924" t="str">
            <v xml:space="preserve">Mens 11 Work Wellngton NST         </v>
          </cell>
          <cell r="C924">
            <v>65</v>
          </cell>
          <cell r="D924">
            <v>130</v>
          </cell>
          <cell r="E924">
            <v>67</v>
          </cell>
          <cell r="F924">
            <v>134</v>
          </cell>
          <cell r="G924" t="str">
            <v>X</v>
          </cell>
        </row>
        <row r="925">
          <cell r="A925" t="str">
            <v>LP15631</v>
          </cell>
          <cell r="B925" t="str">
            <v xml:space="preserve">Mens 11 Work Wellngton NST         </v>
          </cell>
          <cell r="C925">
            <v>65</v>
          </cell>
          <cell r="D925">
            <v>130</v>
          </cell>
          <cell r="E925">
            <v>67</v>
          </cell>
          <cell r="F925">
            <v>134</v>
          </cell>
          <cell r="G925" t="str">
            <v>X</v>
          </cell>
        </row>
        <row r="926">
          <cell r="A926" t="str">
            <v>LP15632</v>
          </cell>
          <cell r="B926" t="str">
            <v xml:space="preserve">Mens 11 Work Wellngton NST         </v>
          </cell>
          <cell r="C926">
            <v>65</v>
          </cell>
          <cell r="D926">
            <v>130</v>
          </cell>
          <cell r="E926">
            <v>67</v>
          </cell>
          <cell r="F926">
            <v>134</v>
          </cell>
          <cell r="G926" t="str">
            <v>X</v>
          </cell>
        </row>
        <row r="927">
          <cell r="A927" t="str">
            <v>LP15633</v>
          </cell>
          <cell r="B927" t="str">
            <v xml:space="preserve">Mens 11 Work Wellngton NST         </v>
          </cell>
          <cell r="C927">
            <v>65</v>
          </cell>
          <cell r="D927">
            <v>130</v>
          </cell>
          <cell r="E927">
            <v>67</v>
          </cell>
          <cell r="F927">
            <v>134</v>
          </cell>
          <cell r="G927" t="str">
            <v>X</v>
          </cell>
        </row>
        <row r="928">
          <cell r="A928" t="str">
            <v>LP14769</v>
          </cell>
          <cell r="B928" t="str">
            <v>JD Symbol Hitch Cover -Green/Yellow</v>
          </cell>
          <cell r="C928">
            <v>31.95</v>
          </cell>
          <cell r="D928">
            <v>59.99</v>
          </cell>
          <cell r="E928">
            <v>28.95</v>
          </cell>
          <cell r="F928">
            <v>57.99</v>
          </cell>
          <cell r="G928" t="str">
            <v>X</v>
          </cell>
        </row>
        <row r="929">
          <cell r="A929" t="str">
            <v>LP14776</v>
          </cell>
          <cell r="B929" t="str">
            <v xml:space="preserve">Infant Pink Twill Cap              </v>
          </cell>
          <cell r="C929">
            <v>5.25</v>
          </cell>
          <cell r="D929">
            <v>10.99</v>
          </cell>
          <cell r="E929">
            <v>5.95</v>
          </cell>
          <cell r="F929">
            <v>11.99</v>
          </cell>
          <cell r="G929" t="str">
            <v>X</v>
          </cell>
        </row>
        <row r="930">
          <cell r="A930" t="str">
            <v>LP13857</v>
          </cell>
          <cell r="B930" t="str">
            <v xml:space="preserve">Toddler Cotton T-Shirt, Raspberry  </v>
          </cell>
          <cell r="C930">
            <v>7.99</v>
          </cell>
          <cell r="D930">
            <v>17.989999999999998</v>
          </cell>
          <cell r="E930">
            <v>6.95</v>
          </cell>
          <cell r="F930">
            <v>13.99</v>
          </cell>
          <cell r="G930" t="str">
            <v>X</v>
          </cell>
        </row>
        <row r="931">
          <cell r="A931" t="str">
            <v>LP13858</v>
          </cell>
          <cell r="B931" t="str">
            <v xml:space="preserve">Toddler Cotton T-Shirt, Raspberry  </v>
          </cell>
          <cell r="C931">
            <v>7.99</v>
          </cell>
          <cell r="D931">
            <v>17.989999999999998</v>
          </cell>
          <cell r="E931">
            <v>6.95</v>
          </cell>
          <cell r="F931">
            <v>13.99</v>
          </cell>
          <cell r="G931" t="str">
            <v>X</v>
          </cell>
        </row>
        <row r="932">
          <cell r="A932" t="str">
            <v>LP13859</v>
          </cell>
          <cell r="B932" t="str">
            <v xml:space="preserve">Toddler Cotton T-Shirt, Raspberry  </v>
          </cell>
          <cell r="C932">
            <v>7.99</v>
          </cell>
          <cell r="D932">
            <v>17.989999999999998</v>
          </cell>
          <cell r="E932">
            <v>6.95</v>
          </cell>
          <cell r="F932">
            <v>13.99</v>
          </cell>
          <cell r="G932" t="str">
            <v>X</v>
          </cell>
        </row>
        <row r="933">
          <cell r="A933" t="str">
            <v>LP14684</v>
          </cell>
          <cell r="B933" t="str">
            <v xml:space="preserve">Black/Camouflage Visor Flame Cap   </v>
          </cell>
          <cell r="C933">
            <v>6.99</v>
          </cell>
          <cell r="D933">
            <v>13.99</v>
          </cell>
          <cell r="E933">
            <v>7.75</v>
          </cell>
          <cell r="F933">
            <v>15.99</v>
          </cell>
          <cell r="G933" t="str">
            <v>X</v>
          </cell>
        </row>
        <row r="934">
          <cell r="A934" t="str">
            <v>LP14775</v>
          </cell>
          <cell r="B934" t="str">
            <v xml:space="preserve">Black Contrast Stitch Twill Cap    </v>
          </cell>
          <cell r="C934">
            <v>5.54</v>
          </cell>
          <cell r="D934">
            <v>9.99</v>
          </cell>
          <cell r="E934">
            <v>5.54</v>
          </cell>
          <cell r="F934">
            <v>10.99</v>
          </cell>
          <cell r="G934" t="str">
            <v>X</v>
          </cell>
        </row>
        <row r="935">
          <cell r="A935" t="str">
            <v>LP15542</v>
          </cell>
          <cell r="B935" t="str">
            <v xml:space="preserve">Womens 6 Safety Toe Lace Up        </v>
          </cell>
          <cell r="C935">
            <v>62.5</v>
          </cell>
          <cell r="D935">
            <v>125</v>
          </cell>
          <cell r="E935">
            <v>65.5</v>
          </cell>
          <cell r="F935">
            <v>131</v>
          </cell>
          <cell r="G935" t="str">
            <v>X</v>
          </cell>
        </row>
        <row r="936">
          <cell r="A936" t="str">
            <v>LP15543</v>
          </cell>
          <cell r="B936" t="str">
            <v xml:space="preserve">Womens 6 Safety Toe Lace Up        </v>
          </cell>
          <cell r="C936">
            <v>62.5</v>
          </cell>
          <cell r="D936">
            <v>125</v>
          </cell>
          <cell r="E936">
            <v>65.5</v>
          </cell>
          <cell r="F936">
            <v>131</v>
          </cell>
          <cell r="G936" t="str">
            <v>X</v>
          </cell>
        </row>
        <row r="937">
          <cell r="A937" t="str">
            <v>LP15544</v>
          </cell>
          <cell r="B937" t="str">
            <v xml:space="preserve">Womens 6 Safety Toe Lace Up        </v>
          </cell>
          <cell r="C937">
            <v>62.5</v>
          </cell>
          <cell r="D937">
            <v>125</v>
          </cell>
          <cell r="E937">
            <v>65.5</v>
          </cell>
          <cell r="F937">
            <v>131</v>
          </cell>
          <cell r="G937" t="str">
            <v>X</v>
          </cell>
        </row>
        <row r="938">
          <cell r="A938" t="str">
            <v>LP15545</v>
          </cell>
          <cell r="B938" t="str">
            <v xml:space="preserve">Womens 6 Safety Toe Lace Up        </v>
          </cell>
          <cell r="C938">
            <v>62.5</v>
          </cell>
          <cell r="D938">
            <v>125</v>
          </cell>
          <cell r="E938">
            <v>65.5</v>
          </cell>
          <cell r="F938">
            <v>131</v>
          </cell>
          <cell r="G938" t="str">
            <v>X</v>
          </cell>
        </row>
        <row r="939">
          <cell r="A939" t="str">
            <v>LP15546</v>
          </cell>
          <cell r="B939" t="str">
            <v xml:space="preserve">Womens 6 Safety Toe Lace Up        </v>
          </cell>
          <cell r="C939">
            <v>62.5</v>
          </cell>
          <cell r="D939">
            <v>125</v>
          </cell>
          <cell r="E939">
            <v>65.5</v>
          </cell>
          <cell r="F939">
            <v>131</v>
          </cell>
          <cell r="G939" t="str">
            <v>X</v>
          </cell>
        </row>
        <row r="940">
          <cell r="A940" t="str">
            <v>LP15547</v>
          </cell>
          <cell r="B940" t="str">
            <v xml:space="preserve">Womens 6 Safety Toe Lace Up        </v>
          </cell>
          <cell r="C940">
            <v>62.5</v>
          </cell>
          <cell r="D940">
            <v>125</v>
          </cell>
          <cell r="E940">
            <v>65.5</v>
          </cell>
          <cell r="F940">
            <v>131</v>
          </cell>
          <cell r="G940" t="str">
            <v>X</v>
          </cell>
        </row>
        <row r="941">
          <cell r="A941" t="str">
            <v>LP15548</v>
          </cell>
          <cell r="B941" t="str">
            <v xml:space="preserve">Womens 6 Safety Toe Lace Up        </v>
          </cell>
          <cell r="C941">
            <v>62.5</v>
          </cell>
          <cell r="D941">
            <v>125</v>
          </cell>
          <cell r="E941">
            <v>65.5</v>
          </cell>
          <cell r="F941">
            <v>131</v>
          </cell>
          <cell r="G941" t="str">
            <v>X</v>
          </cell>
        </row>
        <row r="942">
          <cell r="A942" t="str">
            <v>LP15549</v>
          </cell>
          <cell r="B942" t="str">
            <v xml:space="preserve">Womens 6 Safety Toe Lace Up        </v>
          </cell>
          <cell r="C942">
            <v>62.5</v>
          </cell>
          <cell r="D942">
            <v>125</v>
          </cell>
          <cell r="E942">
            <v>65.5</v>
          </cell>
          <cell r="F942">
            <v>131</v>
          </cell>
          <cell r="G942" t="str">
            <v>X</v>
          </cell>
        </row>
        <row r="943">
          <cell r="A943" t="str">
            <v>LP15550</v>
          </cell>
          <cell r="B943" t="str">
            <v xml:space="preserve">Womens 6 Safety Toe Lace Up        </v>
          </cell>
          <cell r="C943">
            <v>62.5</v>
          </cell>
          <cell r="D943">
            <v>125</v>
          </cell>
          <cell r="E943">
            <v>65.5</v>
          </cell>
          <cell r="F943">
            <v>131</v>
          </cell>
          <cell r="G943" t="str">
            <v>X</v>
          </cell>
        </row>
        <row r="944">
          <cell r="A944" t="str">
            <v>LP15551</v>
          </cell>
          <cell r="B944" t="str">
            <v xml:space="preserve">Womens 6 Safety Toe Lace Up        </v>
          </cell>
          <cell r="C944">
            <v>62.5</v>
          </cell>
          <cell r="D944">
            <v>125</v>
          </cell>
          <cell r="E944">
            <v>65.5</v>
          </cell>
          <cell r="F944">
            <v>131</v>
          </cell>
          <cell r="G944" t="str">
            <v>X</v>
          </cell>
        </row>
        <row r="945">
          <cell r="A945" t="str">
            <v>LP15552</v>
          </cell>
          <cell r="B945" t="str">
            <v xml:space="preserve">Womens 6 Safety Toe Lace Up        </v>
          </cell>
          <cell r="C945">
            <v>62.5</v>
          </cell>
          <cell r="D945">
            <v>125</v>
          </cell>
          <cell r="E945">
            <v>65.5</v>
          </cell>
          <cell r="F945">
            <v>131</v>
          </cell>
          <cell r="G945" t="str">
            <v>X</v>
          </cell>
        </row>
        <row r="946">
          <cell r="A946" t="str">
            <v>LP15553</v>
          </cell>
          <cell r="B946" t="str">
            <v xml:space="preserve">Womens 6 Safety Toe Lace Up        </v>
          </cell>
          <cell r="C946">
            <v>62.5</v>
          </cell>
          <cell r="D946">
            <v>125</v>
          </cell>
          <cell r="E946">
            <v>65.5</v>
          </cell>
          <cell r="F946">
            <v>131</v>
          </cell>
          <cell r="G946" t="str">
            <v>X</v>
          </cell>
        </row>
        <row r="947">
          <cell r="A947" t="str">
            <v>LP15554</v>
          </cell>
          <cell r="B947" t="str">
            <v xml:space="preserve">Womens 6 Safety Toe Lace Up        </v>
          </cell>
          <cell r="C947">
            <v>62.5</v>
          </cell>
          <cell r="D947">
            <v>125</v>
          </cell>
          <cell r="E947">
            <v>65.5</v>
          </cell>
          <cell r="F947">
            <v>131</v>
          </cell>
          <cell r="G947" t="str">
            <v>X</v>
          </cell>
        </row>
        <row r="948">
          <cell r="A948" t="str">
            <v>LP15555</v>
          </cell>
          <cell r="B948" t="str">
            <v xml:space="preserve">Womens 6 Safety Toe Lace Up        </v>
          </cell>
          <cell r="C948">
            <v>62.5</v>
          </cell>
          <cell r="D948">
            <v>125</v>
          </cell>
          <cell r="E948">
            <v>65.5</v>
          </cell>
          <cell r="F948">
            <v>131</v>
          </cell>
          <cell r="G948" t="str">
            <v>X</v>
          </cell>
        </row>
        <row r="949">
          <cell r="A949" t="str">
            <v>LP15556</v>
          </cell>
          <cell r="B949" t="str">
            <v xml:space="preserve">Womens 6 Safety Toe Lace Up        </v>
          </cell>
          <cell r="C949">
            <v>62.5</v>
          </cell>
          <cell r="D949">
            <v>125</v>
          </cell>
          <cell r="E949">
            <v>65.5</v>
          </cell>
          <cell r="F949">
            <v>131</v>
          </cell>
          <cell r="G949" t="str">
            <v>X</v>
          </cell>
        </row>
        <row r="950">
          <cell r="A950" t="str">
            <v>LP15557</v>
          </cell>
          <cell r="B950" t="str">
            <v xml:space="preserve">Womens 6 Safety Toe Lace Up        </v>
          </cell>
          <cell r="C950">
            <v>62.5</v>
          </cell>
          <cell r="D950">
            <v>125</v>
          </cell>
          <cell r="E950">
            <v>65.5</v>
          </cell>
          <cell r="F950">
            <v>131</v>
          </cell>
          <cell r="G950" t="str">
            <v>X</v>
          </cell>
        </row>
        <row r="951">
          <cell r="A951" t="str">
            <v>LP15558</v>
          </cell>
          <cell r="B951" t="str">
            <v xml:space="preserve">Womens 6 Safety Toe Lace Up        </v>
          </cell>
          <cell r="C951">
            <v>62.5</v>
          </cell>
          <cell r="D951">
            <v>125</v>
          </cell>
          <cell r="E951">
            <v>65.5</v>
          </cell>
          <cell r="F951">
            <v>131</v>
          </cell>
          <cell r="G951" t="str">
            <v>X</v>
          </cell>
        </row>
        <row r="952">
          <cell r="A952" t="str">
            <v>LP15559</v>
          </cell>
          <cell r="B952" t="str">
            <v xml:space="preserve">Womens 6 Safety Toe Lace Up        </v>
          </cell>
          <cell r="C952">
            <v>62.5</v>
          </cell>
          <cell r="D952">
            <v>125</v>
          </cell>
          <cell r="E952">
            <v>65.5</v>
          </cell>
          <cell r="F952">
            <v>131</v>
          </cell>
          <cell r="G952" t="str">
            <v>X</v>
          </cell>
        </row>
        <row r="953">
          <cell r="A953" t="str">
            <v>LP15560</v>
          </cell>
          <cell r="B953" t="str">
            <v xml:space="preserve">Womens 6 Safety Toe Lace Up        </v>
          </cell>
          <cell r="C953">
            <v>62.5</v>
          </cell>
          <cell r="D953">
            <v>125</v>
          </cell>
          <cell r="E953">
            <v>65.5</v>
          </cell>
          <cell r="F953">
            <v>131</v>
          </cell>
          <cell r="G953" t="str">
            <v>X</v>
          </cell>
        </row>
        <row r="954">
          <cell r="A954" t="str">
            <v>LP15561</v>
          </cell>
          <cell r="B954" t="str">
            <v xml:space="preserve">Womens 6 Safety Toe Lace Up        </v>
          </cell>
          <cell r="C954">
            <v>62.5</v>
          </cell>
          <cell r="D954">
            <v>125</v>
          </cell>
          <cell r="E954">
            <v>65.5</v>
          </cell>
          <cell r="F954">
            <v>131</v>
          </cell>
          <cell r="G954" t="str">
            <v>X</v>
          </cell>
        </row>
        <row r="955">
          <cell r="A955" t="str">
            <v>LP15562</v>
          </cell>
          <cell r="B955" t="str">
            <v xml:space="preserve">Womens 6 Safety Toe Lace Up        </v>
          </cell>
          <cell r="C955">
            <v>62.5</v>
          </cell>
          <cell r="D955">
            <v>125</v>
          </cell>
          <cell r="E955">
            <v>65.5</v>
          </cell>
          <cell r="F955">
            <v>131</v>
          </cell>
          <cell r="G955" t="str">
            <v>X</v>
          </cell>
        </row>
        <row r="956">
          <cell r="A956" t="str">
            <v>LP15563</v>
          </cell>
          <cell r="B956" t="str">
            <v xml:space="preserve">Womens 6 Safety Toe Lace Up        </v>
          </cell>
          <cell r="C956">
            <v>62.5</v>
          </cell>
          <cell r="D956">
            <v>125</v>
          </cell>
          <cell r="E956">
            <v>65.5</v>
          </cell>
          <cell r="F956">
            <v>131</v>
          </cell>
          <cell r="G956" t="str">
            <v>X</v>
          </cell>
        </row>
        <row r="957">
          <cell r="A957" t="str">
            <v>LP15564</v>
          </cell>
          <cell r="B957" t="str">
            <v xml:space="preserve">Womens 6 Safety Toe Lace Up        </v>
          </cell>
          <cell r="C957">
            <v>62.5</v>
          </cell>
          <cell r="D957">
            <v>125</v>
          </cell>
          <cell r="E957">
            <v>65.5</v>
          </cell>
          <cell r="F957">
            <v>131</v>
          </cell>
          <cell r="G957" t="str">
            <v>X</v>
          </cell>
        </row>
        <row r="958">
          <cell r="A958" t="str">
            <v>LP15565</v>
          </cell>
          <cell r="B958" t="str">
            <v xml:space="preserve">Womens 6 Safety Toe Lace Up        </v>
          </cell>
          <cell r="C958">
            <v>62.5</v>
          </cell>
          <cell r="D958">
            <v>125</v>
          </cell>
          <cell r="E958">
            <v>65.5</v>
          </cell>
          <cell r="F958">
            <v>131</v>
          </cell>
          <cell r="G958" t="str">
            <v>X</v>
          </cell>
        </row>
        <row r="959">
          <cell r="A959" t="str">
            <v>LP15740</v>
          </cell>
          <cell r="B959" t="str">
            <v xml:space="preserve">Mens 11 Work ST Wellington         </v>
          </cell>
          <cell r="C959">
            <v>66</v>
          </cell>
          <cell r="D959">
            <v>132</v>
          </cell>
          <cell r="E959">
            <v>70</v>
          </cell>
          <cell r="F959">
            <v>140</v>
          </cell>
          <cell r="G959" t="str">
            <v>X</v>
          </cell>
        </row>
        <row r="960">
          <cell r="A960" t="str">
            <v>LP15741</v>
          </cell>
          <cell r="B960" t="str">
            <v xml:space="preserve">Mens 11 Work ST Wellington         </v>
          </cell>
          <cell r="C960">
            <v>66</v>
          </cell>
          <cell r="D960">
            <v>132</v>
          </cell>
          <cell r="E960">
            <v>70</v>
          </cell>
          <cell r="F960">
            <v>140</v>
          </cell>
          <cell r="G960" t="str">
            <v>X</v>
          </cell>
        </row>
        <row r="961">
          <cell r="A961" t="str">
            <v>LP15742</v>
          </cell>
          <cell r="B961" t="str">
            <v xml:space="preserve">Mens 11 Work ST Wellington         </v>
          </cell>
          <cell r="C961">
            <v>66</v>
          </cell>
          <cell r="D961">
            <v>132</v>
          </cell>
          <cell r="E961">
            <v>70</v>
          </cell>
          <cell r="F961">
            <v>140</v>
          </cell>
          <cell r="G961" t="str">
            <v>X</v>
          </cell>
        </row>
        <row r="962">
          <cell r="A962" t="str">
            <v>LP15743</v>
          </cell>
          <cell r="B962" t="str">
            <v xml:space="preserve">Mens 11 Work ST Wellington         </v>
          </cell>
          <cell r="C962">
            <v>66</v>
          </cell>
          <cell r="D962">
            <v>132</v>
          </cell>
          <cell r="E962">
            <v>70</v>
          </cell>
          <cell r="F962">
            <v>140</v>
          </cell>
          <cell r="G962" t="str">
            <v>X</v>
          </cell>
        </row>
        <row r="963">
          <cell r="A963" t="str">
            <v>LP15744</v>
          </cell>
          <cell r="B963" t="str">
            <v xml:space="preserve">Mens 11 Work ST Wellington         </v>
          </cell>
          <cell r="C963">
            <v>66</v>
          </cell>
          <cell r="D963">
            <v>132</v>
          </cell>
          <cell r="E963">
            <v>70</v>
          </cell>
          <cell r="F963">
            <v>140</v>
          </cell>
          <cell r="G963" t="str">
            <v>X</v>
          </cell>
        </row>
        <row r="964">
          <cell r="A964" t="str">
            <v>LP15745</v>
          </cell>
          <cell r="B964" t="str">
            <v xml:space="preserve">Mens 11 Work ST Wellington         </v>
          </cell>
          <cell r="C964">
            <v>66</v>
          </cell>
          <cell r="D964">
            <v>132</v>
          </cell>
          <cell r="E964">
            <v>70</v>
          </cell>
          <cell r="F964">
            <v>140</v>
          </cell>
          <cell r="G964" t="str">
            <v>X</v>
          </cell>
        </row>
        <row r="965">
          <cell r="A965" t="str">
            <v>LP15746</v>
          </cell>
          <cell r="B965" t="str">
            <v xml:space="preserve">Mens 11 Work ST Wellington         </v>
          </cell>
          <cell r="C965">
            <v>66</v>
          </cell>
          <cell r="D965">
            <v>132</v>
          </cell>
          <cell r="E965">
            <v>70</v>
          </cell>
          <cell r="F965">
            <v>140</v>
          </cell>
          <cell r="G965" t="str">
            <v>X</v>
          </cell>
        </row>
        <row r="966">
          <cell r="A966" t="str">
            <v>LP15747</v>
          </cell>
          <cell r="B966" t="str">
            <v xml:space="preserve">Mens 11 Work ST Wellington         </v>
          </cell>
          <cell r="C966">
            <v>66</v>
          </cell>
          <cell r="D966">
            <v>132</v>
          </cell>
          <cell r="E966">
            <v>70</v>
          </cell>
          <cell r="F966">
            <v>140</v>
          </cell>
          <cell r="G966" t="str">
            <v>X</v>
          </cell>
        </row>
        <row r="967">
          <cell r="A967" t="str">
            <v>LP15748</v>
          </cell>
          <cell r="B967" t="str">
            <v xml:space="preserve">Mens 11 Work ST Wellington         </v>
          </cell>
          <cell r="C967">
            <v>66</v>
          </cell>
          <cell r="D967">
            <v>132</v>
          </cell>
          <cell r="E967">
            <v>70</v>
          </cell>
          <cell r="F967">
            <v>140</v>
          </cell>
          <cell r="G967" t="str">
            <v>X</v>
          </cell>
        </row>
        <row r="968">
          <cell r="A968" t="str">
            <v>LP15749</v>
          </cell>
          <cell r="B968" t="str">
            <v xml:space="preserve">Mens 11 Work ST Wellington         </v>
          </cell>
          <cell r="C968">
            <v>66</v>
          </cell>
          <cell r="D968">
            <v>132</v>
          </cell>
          <cell r="E968">
            <v>70</v>
          </cell>
          <cell r="F968">
            <v>140</v>
          </cell>
          <cell r="G968" t="str">
            <v>X</v>
          </cell>
        </row>
        <row r="969">
          <cell r="A969" t="str">
            <v>LP15750</v>
          </cell>
          <cell r="B969" t="str">
            <v xml:space="preserve">Mens 11 Work ST Wellington         </v>
          </cell>
          <cell r="C969">
            <v>66</v>
          </cell>
          <cell r="D969">
            <v>132</v>
          </cell>
          <cell r="E969">
            <v>70</v>
          </cell>
          <cell r="F969">
            <v>140</v>
          </cell>
          <cell r="G969" t="str">
            <v>X</v>
          </cell>
        </row>
        <row r="970">
          <cell r="A970" t="str">
            <v>LP15751</v>
          </cell>
          <cell r="B970" t="str">
            <v xml:space="preserve">Mens 11 Work ST Wellington         </v>
          </cell>
          <cell r="C970">
            <v>66</v>
          </cell>
          <cell r="D970">
            <v>132</v>
          </cell>
          <cell r="E970">
            <v>70</v>
          </cell>
          <cell r="F970">
            <v>140</v>
          </cell>
          <cell r="G970" t="str">
            <v>X</v>
          </cell>
        </row>
        <row r="971">
          <cell r="A971" t="str">
            <v>LP15752</v>
          </cell>
          <cell r="B971" t="str">
            <v xml:space="preserve">Mens 11 Work ST Wellington         </v>
          </cell>
          <cell r="C971">
            <v>66</v>
          </cell>
          <cell r="D971">
            <v>132</v>
          </cell>
          <cell r="E971">
            <v>70</v>
          </cell>
          <cell r="F971">
            <v>140</v>
          </cell>
          <cell r="G971" t="str">
            <v>X</v>
          </cell>
        </row>
        <row r="972">
          <cell r="A972" t="str">
            <v>LP15753</v>
          </cell>
          <cell r="B972" t="str">
            <v xml:space="preserve">Mens 11 Work ST Wellington         </v>
          </cell>
          <cell r="C972">
            <v>66</v>
          </cell>
          <cell r="D972">
            <v>132</v>
          </cell>
          <cell r="E972">
            <v>70</v>
          </cell>
          <cell r="F972">
            <v>140</v>
          </cell>
          <cell r="G972" t="str">
            <v>X</v>
          </cell>
        </row>
        <row r="973">
          <cell r="A973" t="str">
            <v>LP15754</v>
          </cell>
          <cell r="B973" t="str">
            <v xml:space="preserve">Mens 11 Work ST Wellington         </v>
          </cell>
          <cell r="C973">
            <v>66</v>
          </cell>
          <cell r="D973">
            <v>132</v>
          </cell>
          <cell r="E973">
            <v>70</v>
          </cell>
          <cell r="F973">
            <v>140</v>
          </cell>
          <cell r="G973" t="str">
            <v>X</v>
          </cell>
        </row>
        <row r="974">
          <cell r="A974" t="str">
            <v>LP15755</v>
          </cell>
          <cell r="B974" t="str">
            <v xml:space="preserve">Mens 11 Work ST Wellington         </v>
          </cell>
          <cell r="C974">
            <v>66</v>
          </cell>
          <cell r="D974">
            <v>132</v>
          </cell>
          <cell r="E974">
            <v>70</v>
          </cell>
          <cell r="F974">
            <v>140</v>
          </cell>
          <cell r="G974" t="str">
            <v>X</v>
          </cell>
        </row>
        <row r="975">
          <cell r="A975" t="str">
            <v>LP15756</v>
          </cell>
          <cell r="B975" t="str">
            <v xml:space="preserve">Mens 11 Work ST Wellington         </v>
          </cell>
          <cell r="C975">
            <v>66</v>
          </cell>
          <cell r="D975">
            <v>132</v>
          </cell>
          <cell r="E975">
            <v>70</v>
          </cell>
          <cell r="F975">
            <v>140</v>
          </cell>
          <cell r="G975" t="str">
            <v>X</v>
          </cell>
        </row>
        <row r="976">
          <cell r="A976" t="str">
            <v>LP15757</v>
          </cell>
          <cell r="B976" t="str">
            <v xml:space="preserve">Mens 11 Work ST Wellington         </v>
          </cell>
          <cell r="C976">
            <v>66</v>
          </cell>
          <cell r="D976">
            <v>132</v>
          </cell>
          <cell r="E976">
            <v>70</v>
          </cell>
          <cell r="F976">
            <v>140</v>
          </cell>
          <cell r="G976" t="str">
            <v>X</v>
          </cell>
        </row>
        <row r="977">
          <cell r="A977" t="str">
            <v>LP15758</v>
          </cell>
          <cell r="B977" t="str">
            <v xml:space="preserve">Mens 11 Work ST Wellington         </v>
          </cell>
          <cell r="C977">
            <v>66</v>
          </cell>
          <cell r="D977">
            <v>132</v>
          </cell>
          <cell r="E977">
            <v>70</v>
          </cell>
          <cell r="F977">
            <v>140</v>
          </cell>
          <cell r="G977" t="str">
            <v>X</v>
          </cell>
        </row>
        <row r="978">
          <cell r="A978" t="str">
            <v>LP15759</v>
          </cell>
          <cell r="B978" t="str">
            <v xml:space="preserve">Mens 11 Work ST Wellington         </v>
          </cell>
          <cell r="C978">
            <v>66</v>
          </cell>
          <cell r="D978">
            <v>132</v>
          </cell>
          <cell r="E978">
            <v>70</v>
          </cell>
          <cell r="F978">
            <v>140</v>
          </cell>
          <cell r="G978" t="str">
            <v>X</v>
          </cell>
        </row>
        <row r="979">
          <cell r="A979" t="str">
            <v>LP15760</v>
          </cell>
          <cell r="B979" t="str">
            <v xml:space="preserve">Mens 11 Work ST Wellington         </v>
          </cell>
          <cell r="C979">
            <v>66</v>
          </cell>
          <cell r="D979">
            <v>132</v>
          </cell>
          <cell r="E979">
            <v>70</v>
          </cell>
          <cell r="F979">
            <v>140</v>
          </cell>
          <cell r="G979" t="str">
            <v>X</v>
          </cell>
        </row>
        <row r="980">
          <cell r="A980" t="str">
            <v>LP15761</v>
          </cell>
          <cell r="B980" t="str">
            <v xml:space="preserve">Mens 11 Work ST Wellington         </v>
          </cell>
          <cell r="C980">
            <v>66</v>
          </cell>
          <cell r="D980">
            <v>132</v>
          </cell>
          <cell r="E980">
            <v>70</v>
          </cell>
          <cell r="F980">
            <v>140</v>
          </cell>
          <cell r="G980" t="str">
            <v>X</v>
          </cell>
        </row>
        <row r="981">
          <cell r="A981" t="str">
            <v>LP15762</v>
          </cell>
          <cell r="B981" t="str">
            <v xml:space="preserve">Mens 11 Work ST Wellington         </v>
          </cell>
          <cell r="C981">
            <v>66</v>
          </cell>
          <cell r="D981">
            <v>132</v>
          </cell>
          <cell r="E981">
            <v>70</v>
          </cell>
          <cell r="F981">
            <v>140</v>
          </cell>
          <cell r="G981" t="str">
            <v>X</v>
          </cell>
        </row>
        <row r="982">
          <cell r="A982" t="str">
            <v>LP15763</v>
          </cell>
          <cell r="B982" t="str">
            <v xml:space="preserve">Mens 11 Work ST Wellington         </v>
          </cell>
          <cell r="C982">
            <v>66</v>
          </cell>
          <cell r="D982">
            <v>132</v>
          </cell>
          <cell r="E982">
            <v>70</v>
          </cell>
          <cell r="F982">
            <v>140</v>
          </cell>
          <cell r="G982" t="str">
            <v>X</v>
          </cell>
        </row>
        <row r="983">
          <cell r="A983" t="str">
            <v>LP15764</v>
          </cell>
          <cell r="B983" t="str">
            <v xml:space="preserve">Mens 11 Work ST Wellington         </v>
          </cell>
          <cell r="C983">
            <v>66</v>
          </cell>
          <cell r="D983">
            <v>132</v>
          </cell>
          <cell r="E983">
            <v>70</v>
          </cell>
          <cell r="F983">
            <v>140</v>
          </cell>
          <cell r="G983" t="str">
            <v>X</v>
          </cell>
        </row>
        <row r="984">
          <cell r="A984" t="str">
            <v>LP15765</v>
          </cell>
          <cell r="B984" t="str">
            <v xml:space="preserve">Mens 11 Work ST Wellington         </v>
          </cell>
          <cell r="C984">
            <v>66</v>
          </cell>
          <cell r="D984">
            <v>132</v>
          </cell>
          <cell r="E984">
            <v>70</v>
          </cell>
          <cell r="F984">
            <v>140</v>
          </cell>
          <cell r="G984" t="str">
            <v>X</v>
          </cell>
        </row>
        <row r="985">
          <cell r="A985" t="str">
            <v>LP15766</v>
          </cell>
          <cell r="B985" t="str">
            <v xml:space="preserve">Mens 11 Work ST Wellington         </v>
          </cell>
          <cell r="C985">
            <v>66</v>
          </cell>
          <cell r="D985">
            <v>132</v>
          </cell>
          <cell r="E985">
            <v>70</v>
          </cell>
          <cell r="F985">
            <v>140</v>
          </cell>
          <cell r="G985" t="str">
            <v>X</v>
          </cell>
        </row>
        <row r="986">
          <cell r="A986" t="str">
            <v>LP15767</v>
          </cell>
          <cell r="B986" t="str">
            <v xml:space="preserve">Mens 11 Work ST Wellington         </v>
          </cell>
          <cell r="C986">
            <v>66</v>
          </cell>
          <cell r="D986">
            <v>132</v>
          </cell>
          <cell r="E986">
            <v>70</v>
          </cell>
          <cell r="F986">
            <v>140</v>
          </cell>
          <cell r="G986" t="str">
            <v>X</v>
          </cell>
        </row>
        <row r="987">
          <cell r="A987" t="str">
            <v>LP15768</v>
          </cell>
          <cell r="B987" t="str">
            <v xml:space="preserve">Mens 11 Work ST Wellington         </v>
          </cell>
          <cell r="C987">
            <v>66</v>
          </cell>
          <cell r="D987">
            <v>132</v>
          </cell>
          <cell r="E987">
            <v>70</v>
          </cell>
          <cell r="F987">
            <v>140</v>
          </cell>
          <cell r="G987" t="str">
            <v>X</v>
          </cell>
        </row>
        <row r="988">
          <cell r="A988" t="str">
            <v>LP15769</v>
          </cell>
          <cell r="B988" t="str">
            <v xml:space="preserve">Mens 11 Work ST Wellington         </v>
          </cell>
          <cell r="C988">
            <v>66</v>
          </cell>
          <cell r="D988">
            <v>132</v>
          </cell>
          <cell r="E988">
            <v>70</v>
          </cell>
          <cell r="F988">
            <v>140</v>
          </cell>
          <cell r="G988" t="str">
            <v>X</v>
          </cell>
        </row>
        <row r="989">
          <cell r="A989" t="str">
            <v>LP15770</v>
          </cell>
          <cell r="B989" t="str">
            <v xml:space="preserve">Mens 11 Work ST Wellington         </v>
          </cell>
          <cell r="C989">
            <v>66</v>
          </cell>
          <cell r="D989">
            <v>132</v>
          </cell>
          <cell r="E989">
            <v>70</v>
          </cell>
          <cell r="F989">
            <v>140</v>
          </cell>
          <cell r="G989" t="str">
            <v>X</v>
          </cell>
        </row>
        <row r="990">
          <cell r="A990" t="str">
            <v>LP15771</v>
          </cell>
          <cell r="B990" t="str">
            <v xml:space="preserve">Mens 11 Work ST Wellington         </v>
          </cell>
          <cell r="C990">
            <v>66</v>
          </cell>
          <cell r="D990">
            <v>132</v>
          </cell>
          <cell r="E990">
            <v>70</v>
          </cell>
          <cell r="F990">
            <v>140</v>
          </cell>
          <cell r="G990" t="str">
            <v>X</v>
          </cell>
        </row>
        <row r="991">
          <cell r="A991" t="str">
            <v>LP15772</v>
          </cell>
          <cell r="B991" t="str">
            <v xml:space="preserve">Mens 11 Work ST Wellington         </v>
          </cell>
          <cell r="C991">
            <v>66</v>
          </cell>
          <cell r="D991">
            <v>132</v>
          </cell>
          <cell r="E991">
            <v>70</v>
          </cell>
          <cell r="F991">
            <v>140</v>
          </cell>
          <cell r="G991" t="str">
            <v>X</v>
          </cell>
        </row>
        <row r="992">
          <cell r="A992" t="str">
            <v>LP15773</v>
          </cell>
          <cell r="B992" t="str">
            <v xml:space="preserve">Mens 11 Work ST Wellington         </v>
          </cell>
          <cell r="C992">
            <v>66</v>
          </cell>
          <cell r="D992">
            <v>132</v>
          </cell>
          <cell r="E992">
            <v>70</v>
          </cell>
          <cell r="F992">
            <v>140</v>
          </cell>
          <cell r="G992" t="str">
            <v>X</v>
          </cell>
        </row>
        <row r="993">
          <cell r="A993" t="str">
            <v>LP15774</v>
          </cell>
          <cell r="B993" t="str">
            <v xml:space="preserve">Mens 11 Work ST Wellington         </v>
          </cell>
          <cell r="C993">
            <v>66</v>
          </cell>
          <cell r="D993">
            <v>132</v>
          </cell>
          <cell r="E993">
            <v>70</v>
          </cell>
          <cell r="F993">
            <v>140</v>
          </cell>
          <cell r="G993" t="str">
            <v>X</v>
          </cell>
        </row>
        <row r="994">
          <cell r="A994" t="str">
            <v>LP15775</v>
          </cell>
          <cell r="B994" t="str">
            <v xml:space="preserve">Mens 11 Work ST Wellington         </v>
          </cell>
          <cell r="C994">
            <v>66</v>
          </cell>
          <cell r="D994">
            <v>132</v>
          </cell>
          <cell r="E994">
            <v>70</v>
          </cell>
          <cell r="F994">
            <v>140</v>
          </cell>
          <cell r="G994" t="str">
            <v>X</v>
          </cell>
        </row>
        <row r="995">
          <cell r="A995" t="str">
            <v>LP14693</v>
          </cell>
          <cell r="B995" t="str">
            <v xml:space="preserve">Youth All-Mesh Cap, Green          </v>
          </cell>
          <cell r="C995">
            <v>4.5</v>
          </cell>
          <cell r="D995">
            <v>9.99</v>
          </cell>
          <cell r="E995">
            <v>3.5</v>
          </cell>
          <cell r="F995">
            <v>9.99</v>
          </cell>
          <cell r="G995" t="str">
            <v>X</v>
          </cell>
        </row>
        <row r="996">
          <cell r="A996" t="str">
            <v>LP13394</v>
          </cell>
          <cell r="B996" t="str">
            <v xml:space="preserve">Mens Full Zip Fleece, Black        </v>
          </cell>
          <cell r="C996">
            <v>30.849999999999998</v>
          </cell>
          <cell r="D996">
            <v>48.99</v>
          </cell>
          <cell r="E996">
            <v>31.849999999999998</v>
          </cell>
          <cell r="F996">
            <v>59.99</v>
          </cell>
          <cell r="G996" t="str">
            <v>X</v>
          </cell>
        </row>
        <row r="997">
          <cell r="A997" t="str">
            <v>LP13395</v>
          </cell>
          <cell r="B997" t="str">
            <v xml:space="preserve">Mens Full Zip Fleece, Black        </v>
          </cell>
          <cell r="C997">
            <v>32.85</v>
          </cell>
          <cell r="D997">
            <v>48.99</v>
          </cell>
          <cell r="E997">
            <v>33.85</v>
          </cell>
          <cell r="F997">
            <v>59.99</v>
          </cell>
          <cell r="G997" t="str">
            <v>X</v>
          </cell>
        </row>
        <row r="998">
          <cell r="A998" t="str">
            <v>LP13396</v>
          </cell>
          <cell r="B998" t="str">
            <v xml:space="preserve">Mens Full Zip Fleece, Black        </v>
          </cell>
          <cell r="C998">
            <v>28.95</v>
          </cell>
          <cell r="D998">
            <v>48.99</v>
          </cell>
          <cell r="E998">
            <v>29.95</v>
          </cell>
          <cell r="F998">
            <v>59.99</v>
          </cell>
          <cell r="G998" t="str">
            <v>X</v>
          </cell>
        </row>
        <row r="999">
          <cell r="A999" t="str">
            <v>LP13397</v>
          </cell>
          <cell r="B999" t="str">
            <v xml:space="preserve">Mens Full Zip Fleece, Black        </v>
          </cell>
          <cell r="C999">
            <v>28.95</v>
          </cell>
          <cell r="D999">
            <v>48.99</v>
          </cell>
          <cell r="E999">
            <v>29.95</v>
          </cell>
          <cell r="F999">
            <v>59.99</v>
          </cell>
          <cell r="G999" t="str">
            <v>X</v>
          </cell>
        </row>
        <row r="1000">
          <cell r="A1000" t="str">
            <v>LP13398</v>
          </cell>
          <cell r="B1000" t="str">
            <v xml:space="preserve">Mens Full Zip Fleece, Black        </v>
          </cell>
          <cell r="C1000">
            <v>28.95</v>
          </cell>
          <cell r="D1000">
            <v>48.99</v>
          </cell>
          <cell r="E1000">
            <v>29.95</v>
          </cell>
          <cell r="F1000">
            <v>59.99</v>
          </cell>
          <cell r="G1000" t="str">
            <v>X</v>
          </cell>
        </row>
        <row r="1001">
          <cell r="A1001" t="str">
            <v>LP13841</v>
          </cell>
          <cell r="B1001" t="str">
            <v xml:space="preserve">Infant Jersey Romper Dress, Pink   </v>
          </cell>
          <cell r="C1001">
            <v>16.899999999999999</v>
          </cell>
          <cell r="D1001">
            <v>32.99</v>
          </cell>
          <cell r="E1001">
            <v>17.95</v>
          </cell>
          <cell r="F1001">
            <v>34.99</v>
          </cell>
          <cell r="G1001" t="str">
            <v>X</v>
          </cell>
        </row>
        <row r="1002">
          <cell r="A1002" t="str">
            <v>LP13842</v>
          </cell>
          <cell r="B1002" t="str">
            <v xml:space="preserve">Infant Jersey Romper Dress, Pink   </v>
          </cell>
          <cell r="C1002">
            <v>16.899999999999999</v>
          </cell>
          <cell r="D1002">
            <v>32.99</v>
          </cell>
          <cell r="E1002">
            <v>17.95</v>
          </cell>
          <cell r="F1002">
            <v>34.99</v>
          </cell>
          <cell r="G1002" t="str">
            <v>X</v>
          </cell>
        </row>
        <row r="1003">
          <cell r="A1003" t="str">
            <v>LP13843</v>
          </cell>
          <cell r="B1003" t="str">
            <v xml:space="preserve">Infant Jersey Romper Dress, Pink   </v>
          </cell>
          <cell r="C1003">
            <v>16.899999999999999</v>
          </cell>
          <cell r="D1003">
            <v>32.99</v>
          </cell>
          <cell r="E1003">
            <v>17.95</v>
          </cell>
          <cell r="F1003">
            <v>34.99</v>
          </cell>
          <cell r="G1003" t="str">
            <v>X</v>
          </cell>
        </row>
        <row r="1004">
          <cell r="A1004" t="str">
            <v>LP13844</v>
          </cell>
          <cell r="B1004" t="str">
            <v xml:space="preserve">Infant Jersey Romper Dress, Pink   </v>
          </cell>
          <cell r="C1004">
            <v>16.899999999999999</v>
          </cell>
          <cell r="D1004">
            <v>32.99</v>
          </cell>
          <cell r="E1004">
            <v>17.95</v>
          </cell>
          <cell r="F1004">
            <v>34.99</v>
          </cell>
          <cell r="G1004" t="str">
            <v>X</v>
          </cell>
        </row>
        <row r="1005">
          <cell r="A1005" t="str">
            <v>LP14751</v>
          </cell>
          <cell r="B1005" t="str">
            <v xml:space="preserve">Titleist DT Carry Dozen Golf Balls </v>
          </cell>
          <cell r="C1005">
            <v>33.5</v>
          </cell>
          <cell r="D1005">
            <v>59.99</v>
          </cell>
          <cell r="E1005">
            <v>33.950000000000003</v>
          </cell>
          <cell r="F1005">
            <v>67.989999999999995</v>
          </cell>
          <cell r="G1005" t="str">
            <v>X</v>
          </cell>
        </row>
        <row r="1006">
          <cell r="A1006" t="str">
            <v>LP14938</v>
          </cell>
          <cell r="B1006" t="str">
            <v>Ladies Thinsulate Skin Driver glove</v>
          </cell>
          <cell r="C1006">
            <v>7.99</v>
          </cell>
          <cell r="D1006">
            <v>28.99</v>
          </cell>
          <cell r="E1006">
            <v>15.3</v>
          </cell>
          <cell r="F1006">
            <v>28.99</v>
          </cell>
          <cell r="G1006" t="str">
            <v>X</v>
          </cell>
        </row>
        <row r="1007">
          <cell r="A1007" t="str">
            <v>LP34465</v>
          </cell>
          <cell r="B1007" t="str">
            <v xml:space="preserve">Old West Sock, Unisex              </v>
          </cell>
          <cell r="C1007">
            <v>3.5</v>
          </cell>
          <cell r="D1007">
            <v>7.99</v>
          </cell>
          <cell r="E1007">
            <v>3.9</v>
          </cell>
          <cell r="F1007">
            <v>7.99</v>
          </cell>
          <cell r="G1007" t="str">
            <v>X</v>
          </cell>
        </row>
        <row r="1008">
          <cell r="A1008" t="str">
            <v>LP34463</v>
          </cell>
          <cell r="B1008" t="str">
            <v xml:space="preserve">Old West Sock, Unisex              </v>
          </cell>
          <cell r="C1008">
            <v>3.5</v>
          </cell>
          <cell r="D1008">
            <v>7.99</v>
          </cell>
          <cell r="E1008">
            <v>3.9</v>
          </cell>
          <cell r="F1008">
            <v>7.99</v>
          </cell>
          <cell r="G1008" t="str">
            <v>X</v>
          </cell>
        </row>
        <row r="1009">
          <cell r="A1009" t="str">
            <v>LP34464</v>
          </cell>
          <cell r="B1009" t="str">
            <v xml:space="preserve">Old West Sock, Unisex              </v>
          </cell>
          <cell r="C1009">
            <v>3.5</v>
          </cell>
          <cell r="D1009">
            <v>7.99</v>
          </cell>
          <cell r="E1009">
            <v>3.9</v>
          </cell>
          <cell r="F1009">
            <v>7.99</v>
          </cell>
          <cell r="G1009" t="str">
            <v>X</v>
          </cell>
        </row>
        <row r="1010">
          <cell r="A1010" t="str">
            <v>LP14788</v>
          </cell>
          <cell r="B1010" t="str">
            <v xml:space="preserve">Fun Flaps Tractor                  </v>
          </cell>
          <cell r="C1010">
            <v>3.7</v>
          </cell>
          <cell r="D1010">
            <v>5.99</v>
          </cell>
          <cell r="E1010">
            <v>3.7</v>
          </cell>
          <cell r="F1010">
            <v>7.99</v>
          </cell>
          <cell r="G1010" t="str">
            <v>X</v>
          </cell>
        </row>
        <row r="1011">
          <cell r="A1011" t="str">
            <v>LP14785</v>
          </cell>
          <cell r="B1011" t="str">
            <v xml:space="preserve">Farm 1 2 3                         </v>
          </cell>
          <cell r="C1011">
            <v>5.55</v>
          </cell>
          <cell r="D1011">
            <v>8.99</v>
          </cell>
          <cell r="E1011">
            <v>4.95</v>
          </cell>
          <cell r="F1011">
            <v>9.99</v>
          </cell>
          <cell r="G1011" t="str">
            <v>X</v>
          </cell>
        </row>
        <row r="1012">
          <cell r="A1012" t="str">
            <v>LP95333</v>
          </cell>
          <cell r="B1012" t="str">
            <v xml:space="preserve">ROPS Organizer Compact Utility Trk </v>
          </cell>
          <cell r="C1012">
            <v>25.06</v>
          </cell>
          <cell r="D1012">
            <v>64.989999999999995</v>
          </cell>
          <cell r="E1012">
            <v>15.95</v>
          </cell>
          <cell r="F1012">
            <v>64.989999999999995</v>
          </cell>
          <cell r="G1012" t="str">
            <v>X</v>
          </cell>
        </row>
        <row r="1013">
          <cell r="A1013" t="str">
            <v>LP16030</v>
          </cell>
          <cell r="B1013" t="str">
            <v xml:space="preserve">Mens 6 Waterproof Lace-Up Boot     </v>
          </cell>
          <cell r="C1013">
            <v>78</v>
          </cell>
          <cell r="D1013">
            <v>156</v>
          </cell>
          <cell r="E1013">
            <v>81</v>
          </cell>
          <cell r="F1013">
            <v>162</v>
          </cell>
          <cell r="G1013" t="str">
            <v>X</v>
          </cell>
        </row>
        <row r="1014">
          <cell r="A1014" t="str">
            <v>LP16031</v>
          </cell>
          <cell r="B1014" t="str">
            <v xml:space="preserve">Mens 6 Waterproof Lace-Up Boot     </v>
          </cell>
          <cell r="C1014">
            <v>78</v>
          </cell>
          <cell r="D1014">
            <v>156</v>
          </cell>
          <cell r="E1014">
            <v>81</v>
          </cell>
          <cell r="F1014">
            <v>162</v>
          </cell>
          <cell r="G1014" t="str">
            <v>X</v>
          </cell>
        </row>
        <row r="1015">
          <cell r="A1015" t="str">
            <v>LP16032</v>
          </cell>
          <cell r="B1015" t="str">
            <v xml:space="preserve">Mens 6 Waterproof Lace-Up Boot     </v>
          </cell>
          <cell r="C1015">
            <v>78</v>
          </cell>
          <cell r="D1015">
            <v>156</v>
          </cell>
          <cell r="E1015">
            <v>81</v>
          </cell>
          <cell r="F1015">
            <v>162</v>
          </cell>
          <cell r="G1015" t="str">
            <v>X</v>
          </cell>
        </row>
        <row r="1016">
          <cell r="A1016" t="str">
            <v>LP16033</v>
          </cell>
          <cell r="B1016" t="str">
            <v xml:space="preserve">Mens 6 Waterproof Lace-Up Boot     </v>
          </cell>
          <cell r="C1016">
            <v>78</v>
          </cell>
          <cell r="D1016">
            <v>156</v>
          </cell>
          <cell r="E1016">
            <v>81</v>
          </cell>
          <cell r="F1016">
            <v>162</v>
          </cell>
          <cell r="G1016" t="str">
            <v>X</v>
          </cell>
        </row>
        <row r="1017">
          <cell r="A1017" t="str">
            <v>LP16034</v>
          </cell>
          <cell r="B1017" t="str">
            <v xml:space="preserve">Mens 6 Waterproof Lace-Up Boot     </v>
          </cell>
          <cell r="C1017">
            <v>78</v>
          </cell>
          <cell r="D1017">
            <v>156</v>
          </cell>
          <cell r="E1017">
            <v>81</v>
          </cell>
          <cell r="F1017">
            <v>162</v>
          </cell>
          <cell r="G1017" t="str">
            <v>X</v>
          </cell>
        </row>
        <row r="1018">
          <cell r="A1018" t="str">
            <v>LP16035</v>
          </cell>
          <cell r="B1018" t="str">
            <v xml:space="preserve">Mens 6 Waterproof Lace-Up Boot     </v>
          </cell>
          <cell r="C1018">
            <v>78</v>
          </cell>
          <cell r="D1018">
            <v>156</v>
          </cell>
          <cell r="E1018">
            <v>81</v>
          </cell>
          <cell r="F1018">
            <v>162</v>
          </cell>
          <cell r="G1018" t="str">
            <v>X</v>
          </cell>
        </row>
        <row r="1019">
          <cell r="A1019" t="str">
            <v>LP16036</v>
          </cell>
          <cell r="B1019" t="str">
            <v xml:space="preserve">Mens 6 Waterproof Lace-Up Boot     </v>
          </cell>
          <cell r="C1019">
            <v>78</v>
          </cell>
          <cell r="D1019">
            <v>156</v>
          </cell>
          <cell r="E1019">
            <v>81</v>
          </cell>
          <cell r="F1019">
            <v>162</v>
          </cell>
          <cell r="G1019" t="str">
            <v>X</v>
          </cell>
        </row>
        <row r="1020">
          <cell r="A1020" t="str">
            <v>LP16037</v>
          </cell>
          <cell r="B1020" t="str">
            <v xml:space="preserve">Mens 6 Waterproof Lace-Up Boot     </v>
          </cell>
          <cell r="C1020">
            <v>78</v>
          </cell>
          <cell r="D1020">
            <v>156</v>
          </cell>
          <cell r="E1020">
            <v>81</v>
          </cell>
          <cell r="F1020">
            <v>162</v>
          </cell>
          <cell r="G1020" t="str">
            <v>X</v>
          </cell>
        </row>
        <row r="1021">
          <cell r="A1021" t="str">
            <v>LP16038</v>
          </cell>
          <cell r="B1021" t="str">
            <v xml:space="preserve">Mens 6 Waterproof Lace-Up Boot     </v>
          </cell>
          <cell r="C1021">
            <v>78</v>
          </cell>
          <cell r="D1021">
            <v>156</v>
          </cell>
          <cell r="E1021">
            <v>81</v>
          </cell>
          <cell r="F1021">
            <v>162</v>
          </cell>
          <cell r="G1021" t="str">
            <v>X</v>
          </cell>
        </row>
        <row r="1022">
          <cell r="A1022" t="str">
            <v>LP16039</v>
          </cell>
          <cell r="B1022" t="str">
            <v xml:space="preserve">Mens 6 Waterproof Lace-Up Boot     </v>
          </cell>
          <cell r="C1022">
            <v>78</v>
          </cell>
          <cell r="D1022">
            <v>156</v>
          </cell>
          <cell r="E1022">
            <v>81</v>
          </cell>
          <cell r="F1022">
            <v>162</v>
          </cell>
          <cell r="G1022" t="str">
            <v>X</v>
          </cell>
        </row>
        <row r="1023">
          <cell r="A1023" t="str">
            <v>LP16040</v>
          </cell>
          <cell r="B1023" t="str">
            <v xml:space="preserve">Mens 6 Waterproof Lace-Up Boot     </v>
          </cell>
          <cell r="C1023">
            <v>78</v>
          </cell>
          <cell r="D1023">
            <v>156</v>
          </cell>
          <cell r="E1023">
            <v>81</v>
          </cell>
          <cell r="F1023">
            <v>162</v>
          </cell>
          <cell r="G1023" t="str">
            <v>X</v>
          </cell>
        </row>
        <row r="1024">
          <cell r="A1024" t="str">
            <v>LP16041</v>
          </cell>
          <cell r="B1024" t="str">
            <v xml:space="preserve">Mens 6 Waterproof Lace-Up Boot     </v>
          </cell>
          <cell r="C1024">
            <v>78</v>
          </cell>
          <cell r="D1024">
            <v>156</v>
          </cell>
          <cell r="E1024">
            <v>81</v>
          </cell>
          <cell r="F1024">
            <v>162</v>
          </cell>
          <cell r="G1024" t="str">
            <v>X</v>
          </cell>
        </row>
        <row r="1025">
          <cell r="A1025" t="str">
            <v>LP16042</v>
          </cell>
          <cell r="B1025" t="str">
            <v xml:space="preserve">Mens 6 Waterproof Lace-Up Boot     </v>
          </cell>
          <cell r="C1025">
            <v>78</v>
          </cell>
          <cell r="D1025">
            <v>156</v>
          </cell>
          <cell r="E1025">
            <v>81</v>
          </cell>
          <cell r="F1025">
            <v>162</v>
          </cell>
          <cell r="G1025" t="str">
            <v>X</v>
          </cell>
        </row>
        <row r="1026">
          <cell r="A1026" t="str">
            <v>LP16043</v>
          </cell>
          <cell r="B1026" t="str">
            <v xml:space="preserve">Mens 6 Waterproof Lace-Up Boot     </v>
          </cell>
          <cell r="C1026">
            <v>78</v>
          </cell>
          <cell r="D1026">
            <v>156</v>
          </cell>
          <cell r="E1026">
            <v>81</v>
          </cell>
          <cell r="F1026">
            <v>162</v>
          </cell>
          <cell r="G1026" t="str">
            <v>X</v>
          </cell>
        </row>
        <row r="1027">
          <cell r="A1027" t="str">
            <v>LP16044</v>
          </cell>
          <cell r="B1027" t="str">
            <v xml:space="preserve">Mens 6 Waterproof Lace-Up Boot     </v>
          </cell>
          <cell r="C1027">
            <v>78</v>
          </cell>
          <cell r="D1027">
            <v>156</v>
          </cell>
          <cell r="E1027">
            <v>81</v>
          </cell>
          <cell r="F1027">
            <v>162</v>
          </cell>
          <cell r="G1027" t="str">
            <v>X</v>
          </cell>
        </row>
        <row r="1028">
          <cell r="A1028" t="str">
            <v>LP16045</v>
          </cell>
          <cell r="B1028" t="str">
            <v xml:space="preserve">Mens 6 Waterproof Lace-Up Boot     </v>
          </cell>
          <cell r="C1028">
            <v>78</v>
          </cell>
          <cell r="D1028">
            <v>156</v>
          </cell>
          <cell r="E1028">
            <v>81</v>
          </cell>
          <cell r="F1028">
            <v>162</v>
          </cell>
          <cell r="G1028" t="str">
            <v>X</v>
          </cell>
        </row>
        <row r="1029">
          <cell r="A1029" t="str">
            <v>LP16046</v>
          </cell>
          <cell r="B1029" t="str">
            <v xml:space="preserve">Mens 6 Waterproof Lace-Up Boot     </v>
          </cell>
          <cell r="C1029">
            <v>78</v>
          </cell>
          <cell r="D1029">
            <v>156</v>
          </cell>
          <cell r="E1029">
            <v>81</v>
          </cell>
          <cell r="F1029">
            <v>162</v>
          </cell>
          <cell r="G1029" t="str">
            <v>X</v>
          </cell>
        </row>
        <row r="1030">
          <cell r="A1030" t="str">
            <v>LP16047</v>
          </cell>
          <cell r="B1030" t="str">
            <v xml:space="preserve">Mens 6 Waterproof Lace-Up Boot     </v>
          </cell>
          <cell r="C1030">
            <v>78</v>
          </cell>
          <cell r="D1030">
            <v>156</v>
          </cell>
          <cell r="E1030">
            <v>81</v>
          </cell>
          <cell r="F1030">
            <v>162</v>
          </cell>
          <cell r="G1030" t="str">
            <v>X</v>
          </cell>
        </row>
        <row r="1031">
          <cell r="A1031" t="str">
            <v>LP16048</v>
          </cell>
          <cell r="B1031" t="str">
            <v xml:space="preserve">Mens 6 Waterproof Lace-Up Boot     </v>
          </cell>
          <cell r="C1031">
            <v>78</v>
          </cell>
          <cell r="D1031">
            <v>156</v>
          </cell>
          <cell r="E1031">
            <v>81</v>
          </cell>
          <cell r="F1031">
            <v>162</v>
          </cell>
          <cell r="G1031" t="str">
            <v>X</v>
          </cell>
        </row>
        <row r="1032">
          <cell r="A1032" t="str">
            <v>LP16049</v>
          </cell>
          <cell r="B1032" t="str">
            <v xml:space="preserve">Mens 6 Waterproof Lace-Up Boot     </v>
          </cell>
          <cell r="C1032">
            <v>78</v>
          </cell>
          <cell r="D1032">
            <v>156</v>
          </cell>
          <cell r="E1032">
            <v>81</v>
          </cell>
          <cell r="F1032">
            <v>162</v>
          </cell>
          <cell r="G1032" t="str">
            <v>X</v>
          </cell>
        </row>
        <row r="1033">
          <cell r="A1033" t="str">
            <v>LP16050</v>
          </cell>
          <cell r="B1033" t="str">
            <v xml:space="preserve">Mens 6 Waterproof Lace-Up Boot     </v>
          </cell>
          <cell r="C1033">
            <v>78</v>
          </cell>
          <cell r="D1033">
            <v>156</v>
          </cell>
          <cell r="E1033">
            <v>81</v>
          </cell>
          <cell r="F1033">
            <v>162</v>
          </cell>
          <cell r="G1033" t="str">
            <v>X</v>
          </cell>
        </row>
        <row r="1034">
          <cell r="A1034" t="str">
            <v>LP16051</v>
          </cell>
          <cell r="B1034" t="str">
            <v xml:space="preserve">Mens 6 Waterproof Lace-Up Boot     </v>
          </cell>
          <cell r="C1034">
            <v>78</v>
          </cell>
          <cell r="D1034">
            <v>156</v>
          </cell>
          <cell r="E1034">
            <v>81</v>
          </cell>
          <cell r="F1034">
            <v>162</v>
          </cell>
          <cell r="G1034" t="str">
            <v>X</v>
          </cell>
        </row>
        <row r="1035">
          <cell r="A1035" t="str">
            <v>LP16052</v>
          </cell>
          <cell r="B1035" t="str">
            <v xml:space="preserve">Mens 6 Waterproof Lace-Up Boot     </v>
          </cell>
          <cell r="C1035">
            <v>78</v>
          </cell>
          <cell r="D1035">
            <v>156</v>
          </cell>
          <cell r="E1035">
            <v>81</v>
          </cell>
          <cell r="F1035">
            <v>162</v>
          </cell>
          <cell r="G1035" t="str">
            <v>X</v>
          </cell>
        </row>
        <row r="1036">
          <cell r="A1036" t="str">
            <v>LP16053</v>
          </cell>
          <cell r="B1036" t="str">
            <v xml:space="preserve">Mens 6 Waterproof Lace-Up Boot     </v>
          </cell>
          <cell r="C1036">
            <v>78</v>
          </cell>
          <cell r="D1036">
            <v>156</v>
          </cell>
          <cell r="E1036">
            <v>81</v>
          </cell>
          <cell r="F1036">
            <v>162</v>
          </cell>
          <cell r="G1036" t="str">
            <v>X</v>
          </cell>
        </row>
        <row r="1037">
          <cell r="A1037" t="str">
            <v>LP16054</v>
          </cell>
          <cell r="B1037" t="str">
            <v xml:space="preserve">Mens 6 Waterproof Lace-Up Boot     </v>
          </cell>
          <cell r="C1037">
            <v>78</v>
          </cell>
          <cell r="D1037">
            <v>156</v>
          </cell>
          <cell r="E1037">
            <v>81</v>
          </cell>
          <cell r="F1037">
            <v>162</v>
          </cell>
          <cell r="G1037" t="str">
            <v>X</v>
          </cell>
        </row>
        <row r="1038">
          <cell r="A1038" t="str">
            <v>LP16055</v>
          </cell>
          <cell r="B1038" t="str">
            <v xml:space="preserve">Mens 6 Waterproof Lace-Up Boot     </v>
          </cell>
          <cell r="C1038">
            <v>78</v>
          </cell>
          <cell r="D1038">
            <v>156</v>
          </cell>
          <cell r="E1038">
            <v>81</v>
          </cell>
          <cell r="F1038">
            <v>162</v>
          </cell>
          <cell r="G1038" t="str">
            <v>X</v>
          </cell>
        </row>
        <row r="1039">
          <cell r="A1039" t="str">
            <v>LP16056</v>
          </cell>
          <cell r="B1039" t="str">
            <v xml:space="preserve">Mens 6 Waterproof Lace-Up Boot     </v>
          </cell>
          <cell r="C1039">
            <v>78</v>
          </cell>
          <cell r="D1039">
            <v>156</v>
          </cell>
          <cell r="E1039">
            <v>81</v>
          </cell>
          <cell r="F1039">
            <v>162</v>
          </cell>
          <cell r="G1039" t="str">
            <v>X</v>
          </cell>
        </row>
        <row r="1040">
          <cell r="A1040" t="str">
            <v>LP16057</v>
          </cell>
          <cell r="B1040" t="str">
            <v xml:space="preserve">Mens 6 Waterproof Lace-Up Boot     </v>
          </cell>
          <cell r="C1040">
            <v>78</v>
          </cell>
          <cell r="D1040">
            <v>156</v>
          </cell>
          <cell r="E1040">
            <v>81</v>
          </cell>
          <cell r="F1040">
            <v>162</v>
          </cell>
          <cell r="G1040" t="str">
            <v>X</v>
          </cell>
        </row>
        <row r="1041">
          <cell r="A1041" t="str">
            <v>LP16058</v>
          </cell>
          <cell r="B1041" t="str">
            <v xml:space="preserve">Mens 6 Waterproof Lace-Up Boot     </v>
          </cell>
          <cell r="C1041">
            <v>78</v>
          </cell>
          <cell r="D1041">
            <v>156</v>
          </cell>
          <cell r="E1041">
            <v>81</v>
          </cell>
          <cell r="F1041">
            <v>162</v>
          </cell>
          <cell r="G1041" t="str">
            <v>X</v>
          </cell>
        </row>
        <row r="1042">
          <cell r="A1042" t="str">
            <v>LP16059</v>
          </cell>
          <cell r="B1042" t="str">
            <v xml:space="preserve">Mens 6 Waterproof Lace-Up Boot     </v>
          </cell>
          <cell r="C1042">
            <v>78</v>
          </cell>
          <cell r="D1042">
            <v>156</v>
          </cell>
          <cell r="E1042">
            <v>81</v>
          </cell>
          <cell r="F1042">
            <v>162</v>
          </cell>
          <cell r="G1042" t="str">
            <v>X</v>
          </cell>
        </row>
        <row r="1043">
          <cell r="A1043" t="str">
            <v>LP16060</v>
          </cell>
          <cell r="B1043" t="str">
            <v xml:space="preserve">Mens 6 Waterproof Lace-Up Boot     </v>
          </cell>
          <cell r="C1043">
            <v>78</v>
          </cell>
          <cell r="D1043">
            <v>156</v>
          </cell>
          <cell r="E1043">
            <v>81</v>
          </cell>
          <cell r="F1043">
            <v>162</v>
          </cell>
          <cell r="G1043" t="str">
            <v>X</v>
          </cell>
        </row>
        <row r="1044">
          <cell r="A1044" t="str">
            <v>LP16061</v>
          </cell>
          <cell r="B1044" t="str">
            <v xml:space="preserve">Mens 6 Waterproof Lace-Up Boot     </v>
          </cell>
          <cell r="C1044">
            <v>78</v>
          </cell>
          <cell r="D1044">
            <v>156</v>
          </cell>
          <cell r="E1044">
            <v>81</v>
          </cell>
          <cell r="F1044">
            <v>162</v>
          </cell>
          <cell r="G1044" t="str">
            <v>X</v>
          </cell>
        </row>
        <row r="1045">
          <cell r="A1045" t="str">
            <v>LP12041</v>
          </cell>
          <cell r="B1045" t="str">
            <v xml:space="preserve">Ultimate Skid Steer Smackdown Tee  </v>
          </cell>
          <cell r="C1045">
            <v>11.45</v>
          </cell>
          <cell r="D1045">
            <v>15.99</v>
          </cell>
          <cell r="E1045">
            <v>9.3800000000000008</v>
          </cell>
          <cell r="F1045">
            <v>15.99</v>
          </cell>
          <cell r="G1045" t="str">
            <v>X</v>
          </cell>
        </row>
        <row r="1046">
          <cell r="A1046" t="str">
            <v>LP12042</v>
          </cell>
          <cell r="B1046" t="str">
            <v xml:space="preserve">Ultimate Skid Steer Smackdown Tee  </v>
          </cell>
          <cell r="C1046">
            <v>11.45</v>
          </cell>
          <cell r="D1046">
            <v>15.99</v>
          </cell>
          <cell r="E1046">
            <v>9.3800000000000008</v>
          </cell>
          <cell r="F1046">
            <v>15.99</v>
          </cell>
          <cell r="G1046" t="str">
            <v>X</v>
          </cell>
        </row>
        <row r="1047">
          <cell r="A1047" t="str">
            <v>LP12039</v>
          </cell>
          <cell r="B1047" t="str">
            <v xml:space="preserve">Ultimate Skid Steer Smackdown Tee  </v>
          </cell>
          <cell r="C1047">
            <v>11.45</v>
          </cell>
          <cell r="D1047">
            <v>15.99</v>
          </cell>
          <cell r="E1047">
            <v>9.3800000000000008</v>
          </cell>
          <cell r="F1047">
            <v>15.99</v>
          </cell>
          <cell r="G1047" t="str">
            <v>X</v>
          </cell>
        </row>
        <row r="1048">
          <cell r="A1048" t="str">
            <v>LP12038</v>
          </cell>
          <cell r="B1048" t="str">
            <v xml:space="preserve">Ultimate Skid Steer Smackdown Tee  </v>
          </cell>
          <cell r="C1048">
            <v>11.45</v>
          </cell>
          <cell r="D1048">
            <v>15.99</v>
          </cell>
          <cell r="E1048">
            <v>9.3800000000000008</v>
          </cell>
          <cell r="F1048">
            <v>15.99</v>
          </cell>
          <cell r="G1048" t="str">
            <v>X</v>
          </cell>
        </row>
        <row r="1049">
          <cell r="A1049" t="str">
            <v>LP12037</v>
          </cell>
          <cell r="B1049" t="str">
            <v xml:space="preserve">Ultimate Skid Steer Smackdown Tee  </v>
          </cell>
          <cell r="C1049">
            <v>11.45</v>
          </cell>
          <cell r="D1049">
            <v>15.99</v>
          </cell>
          <cell r="E1049">
            <v>9.3800000000000008</v>
          </cell>
          <cell r="F1049">
            <v>15.99</v>
          </cell>
          <cell r="G1049" t="str">
            <v>X</v>
          </cell>
        </row>
        <row r="1050">
          <cell r="A1050" t="str">
            <v>LP12040</v>
          </cell>
          <cell r="B1050" t="str">
            <v xml:space="preserve">Ultimate Skid Steer Smackdown Tee  </v>
          </cell>
          <cell r="C1050">
            <v>11.45</v>
          </cell>
          <cell r="D1050">
            <v>15.99</v>
          </cell>
          <cell r="E1050">
            <v>9.3800000000000008</v>
          </cell>
          <cell r="F1050">
            <v>15.99</v>
          </cell>
          <cell r="G1050" t="str">
            <v>X</v>
          </cell>
        </row>
        <row r="1051">
          <cell r="A1051" t="str">
            <v>LP15666</v>
          </cell>
          <cell r="B1051" t="str">
            <v xml:space="preserve">Mens 11in ST Wellington IntMtGuard </v>
          </cell>
          <cell r="C1051">
            <v>77.5</v>
          </cell>
          <cell r="D1051">
            <v>155</v>
          </cell>
          <cell r="E1051">
            <v>80</v>
          </cell>
          <cell r="F1051">
            <v>160</v>
          </cell>
          <cell r="G1051" t="str">
            <v>X</v>
          </cell>
        </row>
        <row r="1052">
          <cell r="A1052" t="str">
            <v>LP15667</v>
          </cell>
          <cell r="B1052" t="str">
            <v xml:space="preserve">Mens 11in ST Wellington IntMtGuard </v>
          </cell>
          <cell r="C1052">
            <v>77.5</v>
          </cell>
          <cell r="D1052">
            <v>155</v>
          </cell>
          <cell r="E1052">
            <v>80</v>
          </cell>
          <cell r="F1052">
            <v>160</v>
          </cell>
          <cell r="G1052" t="str">
            <v>X</v>
          </cell>
        </row>
        <row r="1053">
          <cell r="A1053" t="str">
            <v>LP15668</v>
          </cell>
          <cell r="B1053" t="str">
            <v xml:space="preserve">Mens 11in ST Wellington IntMtGuard </v>
          </cell>
          <cell r="C1053">
            <v>77.5</v>
          </cell>
          <cell r="D1053">
            <v>155</v>
          </cell>
          <cell r="E1053">
            <v>80</v>
          </cell>
          <cell r="F1053">
            <v>160</v>
          </cell>
          <cell r="G1053" t="str">
            <v>X</v>
          </cell>
        </row>
        <row r="1054">
          <cell r="A1054" t="str">
            <v>LP15669</v>
          </cell>
          <cell r="B1054" t="str">
            <v xml:space="preserve">Mens 11in ST Wellington IntMtGuard </v>
          </cell>
          <cell r="C1054">
            <v>77.5</v>
          </cell>
          <cell r="D1054">
            <v>155</v>
          </cell>
          <cell r="E1054">
            <v>80</v>
          </cell>
          <cell r="F1054">
            <v>160</v>
          </cell>
          <cell r="G1054" t="str">
            <v>X</v>
          </cell>
        </row>
        <row r="1055">
          <cell r="A1055" t="str">
            <v>LP15670</v>
          </cell>
          <cell r="B1055" t="str">
            <v xml:space="preserve">Mens 11in ST Wellington IntMtGuard </v>
          </cell>
          <cell r="C1055">
            <v>77.5</v>
          </cell>
          <cell r="D1055">
            <v>155</v>
          </cell>
          <cell r="E1055">
            <v>80</v>
          </cell>
          <cell r="F1055">
            <v>160</v>
          </cell>
          <cell r="G1055" t="str">
            <v>X</v>
          </cell>
        </row>
        <row r="1056">
          <cell r="A1056" t="str">
            <v>LP15671</v>
          </cell>
          <cell r="B1056" t="str">
            <v xml:space="preserve">Mens 11in ST Wellington IntMtGuard </v>
          </cell>
          <cell r="C1056">
            <v>77.5</v>
          </cell>
          <cell r="D1056">
            <v>155</v>
          </cell>
          <cell r="E1056">
            <v>80</v>
          </cell>
          <cell r="F1056">
            <v>160</v>
          </cell>
          <cell r="G1056" t="str">
            <v>X</v>
          </cell>
        </row>
        <row r="1057">
          <cell r="A1057" t="str">
            <v>LP15672</v>
          </cell>
          <cell r="B1057" t="str">
            <v xml:space="preserve">Mens 11in ST Wellington IntMtGuard </v>
          </cell>
          <cell r="C1057">
            <v>77.5</v>
          </cell>
          <cell r="D1057">
            <v>155</v>
          </cell>
          <cell r="E1057">
            <v>80</v>
          </cell>
          <cell r="F1057">
            <v>160</v>
          </cell>
          <cell r="G1057" t="str">
            <v>X</v>
          </cell>
        </row>
        <row r="1058">
          <cell r="A1058" t="str">
            <v>LP15673</v>
          </cell>
          <cell r="B1058" t="str">
            <v xml:space="preserve">Mens 11in ST Wellington IntMtGuard </v>
          </cell>
          <cell r="C1058">
            <v>77.5</v>
          </cell>
          <cell r="D1058">
            <v>155</v>
          </cell>
          <cell r="E1058">
            <v>80</v>
          </cell>
          <cell r="F1058">
            <v>160</v>
          </cell>
          <cell r="G1058" t="str">
            <v>X</v>
          </cell>
        </row>
        <row r="1059">
          <cell r="A1059" t="str">
            <v>LP15674</v>
          </cell>
          <cell r="B1059" t="str">
            <v xml:space="preserve">Mens 11in ST Wellington IntMtGuard </v>
          </cell>
          <cell r="C1059">
            <v>77.5</v>
          </cell>
          <cell r="D1059">
            <v>155</v>
          </cell>
          <cell r="E1059">
            <v>80</v>
          </cell>
          <cell r="F1059">
            <v>160</v>
          </cell>
          <cell r="G1059" t="str">
            <v>X</v>
          </cell>
        </row>
        <row r="1060">
          <cell r="A1060" t="str">
            <v>LP15675</v>
          </cell>
          <cell r="B1060" t="str">
            <v xml:space="preserve">Mens 11in ST Wellington IntMtGuard </v>
          </cell>
          <cell r="C1060">
            <v>77.5</v>
          </cell>
          <cell r="D1060">
            <v>155</v>
          </cell>
          <cell r="E1060">
            <v>80</v>
          </cell>
          <cell r="F1060">
            <v>160</v>
          </cell>
          <cell r="G1060" t="str">
            <v>X</v>
          </cell>
        </row>
        <row r="1061">
          <cell r="A1061" t="str">
            <v>LP15676</v>
          </cell>
          <cell r="B1061" t="str">
            <v xml:space="preserve">Mens 11in ST Wellington IntMtGuard </v>
          </cell>
          <cell r="C1061">
            <v>77.5</v>
          </cell>
          <cell r="D1061">
            <v>155</v>
          </cell>
          <cell r="E1061">
            <v>80</v>
          </cell>
          <cell r="F1061">
            <v>160</v>
          </cell>
          <cell r="G1061" t="str">
            <v>X</v>
          </cell>
        </row>
        <row r="1062">
          <cell r="A1062" t="str">
            <v>LP15677</v>
          </cell>
          <cell r="B1062" t="str">
            <v xml:space="preserve">Mens 11in ST Wellington IntMtGuard </v>
          </cell>
          <cell r="C1062">
            <v>77.5</v>
          </cell>
          <cell r="D1062">
            <v>155</v>
          </cell>
          <cell r="E1062">
            <v>80</v>
          </cell>
          <cell r="F1062">
            <v>160</v>
          </cell>
          <cell r="G1062" t="str">
            <v>X</v>
          </cell>
        </row>
        <row r="1063">
          <cell r="A1063" t="str">
            <v>LP15678</v>
          </cell>
          <cell r="B1063" t="str">
            <v xml:space="preserve">Mens 11in ST Wellington IntMtGuard </v>
          </cell>
          <cell r="C1063">
            <v>77.5</v>
          </cell>
          <cell r="D1063">
            <v>155</v>
          </cell>
          <cell r="E1063">
            <v>80</v>
          </cell>
          <cell r="F1063">
            <v>160</v>
          </cell>
          <cell r="G1063" t="str">
            <v>X</v>
          </cell>
        </row>
        <row r="1064">
          <cell r="A1064" t="str">
            <v>LP15679</v>
          </cell>
          <cell r="B1064" t="str">
            <v xml:space="preserve">Mens 11in ST Wellington IntMtGuard </v>
          </cell>
          <cell r="C1064">
            <v>77.5</v>
          </cell>
          <cell r="D1064">
            <v>155</v>
          </cell>
          <cell r="E1064">
            <v>80</v>
          </cell>
          <cell r="F1064">
            <v>160</v>
          </cell>
          <cell r="G1064" t="str">
            <v>X</v>
          </cell>
        </row>
        <row r="1065">
          <cell r="A1065" t="str">
            <v>LP15680</v>
          </cell>
          <cell r="B1065" t="str">
            <v xml:space="preserve">Mens 11in ST Wellington IntMtGuard </v>
          </cell>
          <cell r="C1065">
            <v>77.5</v>
          </cell>
          <cell r="D1065">
            <v>155</v>
          </cell>
          <cell r="E1065">
            <v>80</v>
          </cell>
          <cell r="F1065">
            <v>160</v>
          </cell>
          <cell r="G1065" t="str">
            <v>X</v>
          </cell>
        </row>
        <row r="1066">
          <cell r="A1066" t="str">
            <v>LP15681</v>
          </cell>
          <cell r="B1066" t="str">
            <v xml:space="preserve">Mens 11in ST Wellington IntMtGuard </v>
          </cell>
          <cell r="C1066">
            <v>77.5</v>
          </cell>
          <cell r="D1066">
            <v>155</v>
          </cell>
          <cell r="E1066">
            <v>80</v>
          </cell>
          <cell r="F1066">
            <v>160</v>
          </cell>
          <cell r="G1066" t="str">
            <v>X</v>
          </cell>
        </row>
        <row r="1067">
          <cell r="A1067" t="str">
            <v>LP15682</v>
          </cell>
          <cell r="B1067" t="str">
            <v xml:space="preserve">Mens 11in ST Wellington IntMtGuard </v>
          </cell>
          <cell r="C1067">
            <v>77.5</v>
          </cell>
          <cell r="D1067">
            <v>155</v>
          </cell>
          <cell r="E1067">
            <v>80</v>
          </cell>
          <cell r="F1067">
            <v>160</v>
          </cell>
          <cell r="G1067" t="str">
            <v>X</v>
          </cell>
        </row>
        <row r="1068">
          <cell r="A1068" t="str">
            <v>LP15683</v>
          </cell>
          <cell r="B1068" t="str">
            <v xml:space="preserve">Mens 11in ST Wellington IntMtGuard </v>
          </cell>
          <cell r="C1068">
            <v>77.5</v>
          </cell>
          <cell r="D1068">
            <v>155</v>
          </cell>
          <cell r="E1068">
            <v>80</v>
          </cell>
          <cell r="F1068">
            <v>160</v>
          </cell>
          <cell r="G1068" t="str">
            <v>X</v>
          </cell>
        </row>
        <row r="1069">
          <cell r="A1069" t="str">
            <v>LP15684</v>
          </cell>
          <cell r="B1069" t="str">
            <v xml:space="preserve">Mens 11in ST Wellington IntMtGuard </v>
          </cell>
          <cell r="C1069">
            <v>77.5</v>
          </cell>
          <cell r="D1069">
            <v>155</v>
          </cell>
          <cell r="E1069">
            <v>80</v>
          </cell>
          <cell r="F1069">
            <v>160</v>
          </cell>
          <cell r="G1069" t="str">
            <v>X</v>
          </cell>
        </row>
        <row r="1070">
          <cell r="A1070" t="str">
            <v>LP15685</v>
          </cell>
          <cell r="B1070" t="str">
            <v xml:space="preserve">Mens 11in ST Wellington IntMtGuard </v>
          </cell>
          <cell r="C1070">
            <v>77.5</v>
          </cell>
          <cell r="D1070">
            <v>155</v>
          </cell>
          <cell r="E1070">
            <v>80</v>
          </cell>
          <cell r="F1070">
            <v>160</v>
          </cell>
          <cell r="G1070" t="str">
            <v>X</v>
          </cell>
        </row>
        <row r="1071">
          <cell r="A1071" t="str">
            <v>LP15686</v>
          </cell>
          <cell r="B1071" t="str">
            <v xml:space="preserve">Mens 11in ST Wellington IntMtGuard </v>
          </cell>
          <cell r="C1071">
            <v>77.5</v>
          </cell>
          <cell r="D1071">
            <v>155</v>
          </cell>
          <cell r="E1071">
            <v>80</v>
          </cell>
          <cell r="F1071">
            <v>160</v>
          </cell>
          <cell r="G1071" t="str">
            <v>X</v>
          </cell>
        </row>
        <row r="1072">
          <cell r="A1072" t="str">
            <v>LP15687</v>
          </cell>
          <cell r="B1072" t="str">
            <v xml:space="preserve">Mens 11in ST Wellington IntMtGuard </v>
          </cell>
          <cell r="C1072">
            <v>77.5</v>
          </cell>
          <cell r="D1072">
            <v>155</v>
          </cell>
          <cell r="E1072">
            <v>80</v>
          </cell>
          <cell r="F1072">
            <v>160</v>
          </cell>
          <cell r="G1072" t="str">
            <v>X</v>
          </cell>
        </row>
        <row r="1073">
          <cell r="A1073" t="str">
            <v>LP15688</v>
          </cell>
          <cell r="B1073" t="str">
            <v xml:space="preserve">Mens 11in ST Wellington IntMtGuard </v>
          </cell>
          <cell r="C1073">
            <v>77.5</v>
          </cell>
          <cell r="D1073">
            <v>155</v>
          </cell>
          <cell r="E1073">
            <v>80</v>
          </cell>
          <cell r="F1073">
            <v>160</v>
          </cell>
          <cell r="G1073" t="str">
            <v>X</v>
          </cell>
        </row>
        <row r="1074">
          <cell r="A1074" t="str">
            <v>LP15689</v>
          </cell>
          <cell r="B1074" t="str">
            <v xml:space="preserve">Mens 11in ST Wellington IntMtGuard </v>
          </cell>
          <cell r="C1074">
            <v>77.5</v>
          </cell>
          <cell r="D1074">
            <v>155</v>
          </cell>
          <cell r="E1074">
            <v>80</v>
          </cell>
          <cell r="F1074">
            <v>160</v>
          </cell>
          <cell r="G1074" t="str">
            <v>X</v>
          </cell>
        </row>
        <row r="1075">
          <cell r="A1075" t="str">
            <v>LP15690</v>
          </cell>
          <cell r="B1075" t="str">
            <v xml:space="preserve">Mens 11in ST Wellington IntMtGuard </v>
          </cell>
          <cell r="C1075">
            <v>77.5</v>
          </cell>
          <cell r="D1075">
            <v>155</v>
          </cell>
          <cell r="E1075">
            <v>80</v>
          </cell>
          <cell r="F1075">
            <v>160</v>
          </cell>
          <cell r="G1075" t="str">
            <v>X</v>
          </cell>
        </row>
        <row r="1076">
          <cell r="A1076" t="str">
            <v>LP15691</v>
          </cell>
          <cell r="B1076" t="str">
            <v xml:space="preserve">Mens 11in ST Wellington IntMtGuard </v>
          </cell>
          <cell r="C1076">
            <v>77.5</v>
          </cell>
          <cell r="D1076">
            <v>155</v>
          </cell>
          <cell r="E1076">
            <v>80</v>
          </cell>
          <cell r="F1076">
            <v>160</v>
          </cell>
          <cell r="G1076" t="str">
            <v>X</v>
          </cell>
        </row>
        <row r="1077">
          <cell r="A1077" t="str">
            <v>LP15692</v>
          </cell>
          <cell r="B1077" t="str">
            <v xml:space="preserve">Mens 11in ST Wellington IntMtGuard </v>
          </cell>
          <cell r="C1077">
            <v>77.5</v>
          </cell>
          <cell r="D1077">
            <v>155</v>
          </cell>
          <cell r="E1077">
            <v>80</v>
          </cell>
          <cell r="F1077">
            <v>160</v>
          </cell>
          <cell r="G1077" t="str">
            <v>X</v>
          </cell>
        </row>
        <row r="1078">
          <cell r="A1078" t="str">
            <v>LP15693</v>
          </cell>
          <cell r="B1078" t="str">
            <v xml:space="preserve">Mens 11in ST Wellington IntMtGuard </v>
          </cell>
          <cell r="C1078">
            <v>77.5</v>
          </cell>
          <cell r="D1078">
            <v>155</v>
          </cell>
          <cell r="E1078">
            <v>80</v>
          </cell>
          <cell r="F1078">
            <v>160</v>
          </cell>
          <cell r="G1078" t="str">
            <v>X</v>
          </cell>
        </row>
        <row r="1079">
          <cell r="A1079" t="str">
            <v>LP15694</v>
          </cell>
          <cell r="B1079" t="str">
            <v xml:space="preserve">Mens 11in ST Wellington IntMtGuard </v>
          </cell>
          <cell r="C1079">
            <v>77.5</v>
          </cell>
          <cell r="D1079">
            <v>155</v>
          </cell>
          <cell r="E1079">
            <v>80</v>
          </cell>
          <cell r="F1079">
            <v>160</v>
          </cell>
          <cell r="G1079" t="str">
            <v>X</v>
          </cell>
        </row>
        <row r="1080">
          <cell r="A1080" t="str">
            <v>LP15695</v>
          </cell>
          <cell r="B1080" t="str">
            <v xml:space="preserve">Mens 11in ST Wellington IntMtGuard </v>
          </cell>
          <cell r="C1080">
            <v>77.5</v>
          </cell>
          <cell r="D1080">
            <v>155</v>
          </cell>
          <cell r="E1080">
            <v>80</v>
          </cell>
          <cell r="F1080">
            <v>160</v>
          </cell>
          <cell r="G1080" t="str">
            <v>X</v>
          </cell>
        </row>
        <row r="1081">
          <cell r="A1081" t="str">
            <v>LP15696</v>
          </cell>
          <cell r="B1081" t="str">
            <v xml:space="preserve">Mens 11in ST Wellington IntMtGuard </v>
          </cell>
          <cell r="C1081">
            <v>77.5</v>
          </cell>
          <cell r="D1081">
            <v>155</v>
          </cell>
          <cell r="E1081">
            <v>80</v>
          </cell>
          <cell r="F1081">
            <v>160</v>
          </cell>
          <cell r="G1081" t="str">
            <v>X</v>
          </cell>
        </row>
        <row r="1082">
          <cell r="A1082" t="str">
            <v>LP15697</v>
          </cell>
          <cell r="B1082" t="str">
            <v xml:space="preserve">Mens 11in ST Wellington IntMtGuard </v>
          </cell>
          <cell r="C1082">
            <v>77.5</v>
          </cell>
          <cell r="D1082">
            <v>155</v>
          </cell>
          <cell r="E1082">
            <v>80</v>
          </cell>
          <cell r="F1082">
            <v>160</v>
          </cell>
          <cell r="G1082" t="str">
            <v>X</v>
          </cell>
        </row>
        <row r="1083">
          <cell r="A1083" t="str">
            <v>LP15698</v>
          </cell>
          <cell r="B1083" t="str">
            <v xml:space="preserve">Mens 11in ST Wellington IntMtGuard </v>
          </cell>
          <cell r="C1083">
            <v>77.5</v>
          </cell>
          <cell r="D1083">
            <v>155</v>
          </cell>
          <cell r="E1083">
            <v>80</v>
          </cell>
          <cell r="F1083">
            <v>160</v>
          </cell>
          <cell r="G1083" t="str">
            <v>X</v>
          </cell>
        </row>
        <row r="1084">
          <cell r="A1084" t="str">
            <v>LP15699</v>
          </cell>
          <cell r="B1084" t="str">
            <v xml:space="preserve">Mens 11in ST Wellington IntMtGuard </v>
          </cell>
          <cell r="C1084">
            <v>77.5</v>
          </cell>
          <cell r="D1084">
            <v>155</v>
          </cell>
          <cell r="E1084">
            <v>80</v>
          </cell>
          <cell r="F1084">
            <v>160</v>
          </cell>
          <cell r="G1084" t="str">
            <v>X</v>
          </cell>
        </row>
        <row r="1085">
          <cell r="A1085" t="str">
            <v>LP15700</v>
          </cell>
          <cell r="B1085" t="str">
            <v xml:space="preserve">Mens 11in ST Wellington IntMtGuard </v>
          </cell>
          <cell r="C1085">
            <v>77.5</v>
          </cell>
          <cell r="D1085">
            <v>155</v>
          </cell>
          <cell r="E1085">
            <v>80</v>
          </cell>
          <cell r="F1085">
            <v>160</v>
          </cell>
          <cell r="G1085" t="str">
            <v>X</v>
          </cell>
        </row>
        <row r="1086">
          <cell r="A1086" t="str">
            <v>LP15701</v>
          </cell>
          <cell r="B1086" t="str">
            <v xml:space="preserve">Mens 11in ST Wellington IntMtGuard </v>
          </cell>
          <cell r="C1086">
            <v>77.5</v>
          </cell>
          <cell r="D1086">
            <v>155</v>
          </cell>
          <cell r="E1086">
            <v>80</v>
          </cell>
          <cell r="F1086">
            <v>160</v>
          </cell>
          <cell r="G1086" t="str">
            <v>X</v>
          </cell>
        </row>
        <row r="1087">
          <cell r="A1087" t="str">
            <v>LP14816</v>
          </cell>
          <cell r="B1087" t="str">
            <v xml:space="preserve">Johnny Tractors Animal Opposites   </v>
          </cell>
          <cell r="C1087">
            <v>3.7</v>
          </cell>
          <cell r="D1087">
            <v>5.99</v>
          </cell>
          <cell r="E1087">
            <v>3.7</v>
          </cell>
          <cell r="F1087">
            <v>7.99</v>
          </cell>
          <cell r="G1087" t="str">
            <v>X</v>
          </cell>
        </row>
        <row r="1088">
          <cell r="A1088" t="str">
            <v>LP14798</v>
          </cell>
          <cell r="B1088" t="str">
            <v xml:space="preserve">Whos New at the Zoo                </v>
          </cell>
          <cell r="C1088">
            <v>6.15</v>
          </cell>
          <cell r="D1088">
            <v>9.99</v>
          </cell>
          <cell r="E1088">
            <v>6.15</v>
          </cell>
          <cell r="F1088">
            <v>11.99</v>
          </cell>
          <cell r="G1088" t="str">
            <v>X</v>
          </cell>
        </row>
        <row r="1089">
          <cell r="A1089" t="str">
            <v>LP21776</v>
          </cell>
          <cell r="B1089" t="str">
            <v xml:space="preserve">Meridian Polo Shirt                </v>
          </cell>
          <cell r="C1089">
            <v>24.35</v>
          </cell>
          <cell r="D1089">
            <v>34.99</v>
          </cell>
          <cell r="E1089">
            <v>18.260000000000002</v>
          </cell>
          <cell r="F1089">
            <v>34.99</v>
          </cell>
          <cell r="G1089" t="str">
            <v>X</v>
          </cell>
        </row>
        <row r="1090">
          <cell r="A1090" t="str">
            <v>LP21775</v>
          </cell>
          <cell r="B1090" t="str">
            <v xml:space="preserve">Meridian Polo Shirt                </v>
          </cell>
          <cell r="C1090">
            <v>24.35</v>
          </cell>
          <cell r="D1090">
            <v>34.99</v>
          </cell>
          <cell r="E1090">
            <v>18.260000000000002</v>
          </cell>
          <cell r="F1090">
            <v>34.99</v>
          </cell>
          <cell r="G1090" t="str">
            <v>X</v>
          </cell>
        </row>
        <row r="1091">
          <cell r="A1091" t="str">
            <v>LP21777</v>
          </cell>
          <cell r="B1091" t="str">
            <v xml:space="preserve">Meridian Polo Shirt                </v>
          </cell>
          <cell r="C1091">
            <v>24.35</v>
          </cell>
          <cell r="D1091">
            <v>34.99</v>
          </cell>
          <cell r="E1091">
            <v>18.260000000000002</v>
          </cell>
          <cell r="F1091">
            <v>34.99</v>
          </cell>
          <cell r="G1091" t="str">
            <v>X</v>
          </cell>
        </row>
        <row r="1092">
          <cell r="A1092" t="str">
            <v>LP16198</v>
          </cell>
          <cell r="B1092" t="str">
            <v xml:space="preserve">Mens 6 Lace Up (Safety Toe)        </v>
          </cell>
          <cell r="C1092">
            <v>63</v>
          </cell>
          <cell r="D1092">
            <v>126</v>
          </cell>
          <cell r="E1092">
            <v>66.5</v>
          </cell>
          <cell r="F1092">
            <v>133</v>
          </cell>
          <cell r="G1092" t="str">
            <v>X</v>
          </cell>
        </row>
        <row r="1093">
          <cell r="A1093" t="str">
            <v>LP16199</v>
          </cell>
          <cell r="B1093" t="str">
            <v xml:space="preserve">Mens 6 Lace Up (Safety Toe)        </v>
          </cell>
          <cell r="C1093">
            <v>63</v>
          </cell>
          <cell r="D1093">
            <v>126</v>
          </cell>
          <cell r="E1093">
            <v>66.5</v>
          </cell>
          <cell r="F1093">
            <v>133</v>
          </cell>
          <cell r="G1093" t="str">
            <v>X</v>
          </cell>
        </row>
        <row r="1094">
          <cell r="A1094" t="str">
            <v>LP16200</v>
          </cell>
          <cell r="B1094" t="str">
            <v xml:space="preserve">Mens 6 Lace Up (Safety Toe)        </v>
          </cell>
          <cell r="C1094">
            <v>63</v>
          </cell>
          <cell r="D1094">
            <v>126</v>
          </cell>
          <cell r="E1094">
            <v>66.5</v>
          </cell>
          <cell r="F1094">
            <v>133</v>
          </cell>
          <cell r="G1094" t="str">
            <v>X</v>
          </cell>
        </row>
        <row r="1095">
          <cell r="A1095" t="str">
            <v>LP16201</v>
          </cell>
          <cell r="B1095" t="str">
            <v xml:space="preserve">Mens 6 Lace Up (Safety Toe)        </v>
          </cell>
          <cell r="C1095">
            <v>63</v>
          </cell>
          <cell r="D1095">
            <v>126</v>
          </cell>
          <cell r="E1095">
            <v>66.5</v>
          </cell>
          <cell r="F1095">
            <v>133</v>
          </cell>
          <cell r="G1095" t="str">
            <v>X</v>
          </cell>
        </row>
        <row r="1096">
          <cell r="A1096" t="str">
            <v>LP16202</v>
          </cell>
          <cell r="B1096" t="str">
            <v xml:space="preserve">Mens 6 Lace Up (Safety Toe)        </v>
          </cell>
          <cell r="C1096">
            <v>63</v>
          </cell>
          <cell r="D1096">
            <v>126</v>
          </cell>
          <cell r="E1096">
            <v>66.5</v>
          </cell>
          <cell r="F1096">
            <v>133</v>
          </cell>
          <cell r="G1096" t="str">
            <v>X</v>
          </cell>
        </row>
        <row r="1097">
          <cell r="A1097" t="str">
            <v>LP16203</v>
          </cell>
          <cell r="B1097" t="str">
            <v xml:space="preserve">Mens 6 Lace Up (Safety Toe)        </v>
          </cell>
          <cell r="C1097">
            <v>63</v>
          </cell>
          <cell r="D1097">
            <v>126</v>
          </cell>
          <cell r="E1097">
            <v>66.5</v>
          </cell>
          <cell r="F1097">
            <v>133</v>
          </cell>
          <cell r="G1097" t="str">
            <v>X</v>
          </cell>
        </row>
        <row r="1098">
          <cell r="A1098" t="str">
            <v>LP16204</v>
          </cell>
          <cell r="B1098" t="str">
            <v xml:space="preserve">Mens 6 Lace Up (Safety Toe)        </v>
          </cell>
          <cell r="C1098">
            <v>63</v>
          </cell>
          <cell r="D1098">
            <v>126</v>
          </cell>
          <cell r="E1098">
            <v>66.5</v>
          </cell>
          <cell r="F1098">
            <v>133</v>
          </cell>
          <cell r="G1098" t="str">
            <v>X</v>
          </cell>
        </row>
        <row r="1099">
          <cell r="A1099" t="str">
            <v>LP16205</v>
          </cell>
          <cell r="B1099" t="str">
            <v xml:space="preserve">Mens 6 Lace Up (Safety Toe)        </v>
          </cell>
          <cell r="C1099">
            <v>63</v>
          </cell>
          <cell r="D1099">
            <v>126</v>
          </cell>
          <cell r="E1099">
            <v>66.5</v>
          </cell>
          <cell r="F1099">
            <v>133</v>
          </cell>
          <cell r="G1099" t="str">
            <v>X</v>
          </cell>
        </row>
        <row r="1100">
          <cell r="A1100" t="str">
            <v>LP16206</v>
          </cell>
          <cell r="B1100" t="str">
            <v xml:space="preserve">Mens 6 Lace Up (Safety Toe)        </v>
          </cell>
          <cell r="C1100">
            <v>63</v>
          </cell>
          <cell r="D1100">
            <v>126</v>
          </cell>
          <cell r="E1100">
            <v>66.5</v>
          </cell>
          <cell r="F1100">
            <v>133</v>
          </cell>
          <cell r="G1100" t="str">
            <v>X</v>
          </cell>
        </row>
        <row r="1101">
          <cell r="A1101" t="str">
            <v>LP16207</v>
          </cell>
          <cell r="B1101" t="str">
            <v xml:space="preserve">Mens 6 Lace Up (Safety Toe)        </v>
          </cell>
          <cell r="C1101">
            <v>63</v>
          </cell>
          <cell r="D1101">
            <v>126</v>
          </cell>
          <cell r="E1101">
            <v>66.5</v>
          </cell>
          <cell r="F1101">
            <v>133</v>
          </cell>
          <cell r="G1101" t="str">
            <v>X</v>
          </cell>
        </row>
        <row r="1102">
          <cell r="A1102" t="str">
            <v>LP16208</v>
          </cell>
          <cell r="B1102" t="str">
            <v xml:space="preserve">Mens 6 Lace Up (Safety Toe)        </v>
          </cell>
          <cell r="C1102">
            <v>63</v>
          </cell>
          <cell r="D1102">
            <v>126</v>
          </cell>
          <cell r="E1102">
            <v>66.5</v>
          </cell>
          <cell r="F1102">
            <v>133</v>
          </cell>
          <cell r="G1102" t="str">
            <v>X</v>
          </cell>
        </row>
        <row r="1103">
          <cell r="A1103" t="str">
            <v>LP16209</v>
          </cell>
          <cell r="B1103" t="str">
            <v xml:space="preserve">Mens 6 Lace Up (Safety Toe)        </v>
          </cell>
          <cell r="C1103">
            <v>63</v>
          </cell>
          <cell r="D1103">
            <v>126</v>
          </cell>
          <cell r="E1103">
            <v>66.5</v>
          </cell>
          <cell r="F1103">
            <v>133</v>
          </cell>
          <cell r="G1103" t="str">
            <v>X</v>
          </cell>
        </row>
        <row r="1104">
          <cell r="A1104" t="str">
            <v>LP16210</v>
          </cell>
          <cell r="B1104" t="str">
            <v xml:space="preserve">Mens 6 Lace Up (Safety Toe)        </v>
          </cell>
          <cell r="C1104">
            <v>63</v>
          </cell>
          <cell r="D1104">
            <v>126</v>
          </cell>
          <cell r="E1104">
            <v>66.5</v>
          </cell>
          <cell r="F1104">
            <v>133</v>
          </cell>
          <cell r="G1104" t="str">
            <v>X</v>
          </cell>
        </row>
        <row r="1105">
          <cell r="A1105" t="str">
            <v>LP16211</v>
          </cell>
          <cell r="B1105" t="str">
            <v xml:space="preserve">Mens 6 Lace Up (Safety Toe)        </v>
          </cell>
          <cell r="C1105">
            <v>63</v>
          </cell>
          <cell r="D1105">
            <v>126</v>
          </cell>
          <cell r="E1105">
            <v>66.5</v>
          </cell>
          <cell r="F1105">
            <v>133</v>
          </cell>
          <cell r="G1105" t="str">
            <v>X</v>
          </cell>
        </row>
        <row r="1106">
          <cell r="A1106" t="str">
            <v>LP16212</v>
          </cell>
          <cell r="B1106" t="str">
            <v xml:space="preserve">Mens 6 Lace Up (Safety Toe)        </v>
          </cell>
          <cell r="C1106">
            <v>63</v>
          </cell>
          <cell r="D1106">
            <v>126</v>
          </cell>
          <cell r="E1106">
            <v>66.5</v>
          </cell>
          <cell r="F1106">
            <v>133</v>
          </cell>
          <cell r="G1106" t="str">
            <v>X</v>
          </cell>
        </row>
        <row r="1107">
          <cell r="A1107" t="str">
            <v>LP16213</v>
          </cell>
          <cell r="B1107" t="str">
            <v xml:space="preserve">Mens 6 Lace Up (Safety Toe)        </v>
          </cell>
          <cell r="C1107">
            <v>63</v>
          </cell>
          <cell r="D1107">
            <v>126</v>
          </cell>
          <cell r="E1107">
            <v>66.5</v>
          </cell>
          <cell r="F1107">
            <v>133</v>
          </cell>
          <cell r="G1107" t="str">
            <v>X</v>
          </cell>
        </row>
        <row r="1108">
          <cell r="A1108" t="str">
            <v>LP16214</v>
          </cell>
          <cell r="B1108" t="str">
            <v xml:space="preserve">Mens 6 Lace Up (Safety Toe)        </v>
          </cell>
          <cell r="C1108">
            <v>63</v>
          </cell>
          <cell r="D1108">
            <v>126</v>
          </cell>
          <cell r="E1108">
            <v>66.5</v>
          </cell>
          <cell r="F1108">
            <v>133</v>
          </cell>
          <cell r="G1108" t="str">
            <v>X</v>
          </cell>
        </row>
        <row r="1109">
          <cell r="A1109" t="str">
            <v>LP16215</v>
          </cell>
          <cell r="B1109" t="str">
            <v xml:space="preserve">Mens 6 Lace Up (Safety Toe)        </v>
          </cell>
          <cell r="C1109">
            <v>63</v>
          </cell>
          <cell r="D1109">
            <v>126</v>
          </cell>
          <cell r="E1109">
            <v>66.5</v>
          </cell>
          <cell r="F1109">
            <v>133</v>
          </cell>
          <cell r="G1109" t="str">
            <v>X</v>
          </cell>
        </row>
        <row r="1110">
          <cell r="A1110" t="str">
            <v>LP16216</v>
          </cell>
          <cell r="B1110" t="str">
            <v xml:space="preserve">Mens 6 Lace Up (Safety Toe)        </v>
          </cell>
          <cell r="C1110">
            <v>63</v>
          </cell>
          <cell r="D1110">
            <v>126</v>
          </cell>
          <cell r="E1110">
            <v>66.5</v>
          </cell>
          <cell r="F1110">
            <v>133</v>
          </cell>
          <cell r="G1110" t="str">
            <v>X</v>
          </cell>
        </row>
        <row r="1111">
          <cell r="A1111" t="str">
            <v>LP16217</v>
          </cell>
          <cell r="B1111" t="str">
            <v xml:space="preserve">Mens 6 Lace Up (Safety Toe)        </v>
          </cell>
          <cell r="C1111">
            <v>63</v>
          </cell>
          <cell r="D1111">
            <v>126</v>
          </cell>
          <cell r="E1111">
            <v>66.5</v>
          </cell>
          <cell r="F1111">
            <v>133</v>
          </cell>
          <cell r="G1111" t="str">
            <v>X</v>
          </cell>
        </row>
        <row r="1112">
          <cell r="A1112" t="str">
            <v>LP16218</v>
          </cell>
          <cell r="B1112" t="str">
            <v xml:space="preserve">Mens 6 Lace Up (Safety Toe)        </v>
          </cell>
          <cell r="C1112">
            <v>63</v>
          </cell>
          <cell r="D1112">
            <v>126</v>
          </cell>
          <cell r="E1112">
            <v>66.5</v>
          </cell>
          <cell r="F1112">
            <v>133</v>
          </cell>
          <cell r="G1112" t="str">
            <v>X</v>
          </cell>
        </row>
        <row r="1113">
          <cell r="A1113" t="str">
            <v>LP16219</v>
          </cell>
          <cell r="B1113" t="str">
            <v xml:space="preserve">Mens 6 Lace Up (Safety Toe)        </v>
          </cell>
          <cell r="C1113">
            <v>63</v>
          </cell>
          <cell r="D1113">
            <v>126</v>
          </cell>
          <cell r="E1113">
            <v>66.5</v>
          </cell>
          <cell r="F1113">
            <v>133</v>
          </cell>
          <cell r="G1113" t="str">
            <v>X</v>
          </cell>
        </row>
        <row r="1114">
          <cell r="A1114" t="str">
            <v>LP16220</v>
          </cell>
          <cell r="B1114" t="str">
            <v xml:space="preserve">Mens 6 Lace Up (Safety Toe)        </v>
          </cell>
          <cell r="C1114">
            <v>63</v>
          </cell>
          <cell r="D1114">
            <v>126</v>
          </cell>
          <cell r="E1114">
            <v>66.5</v>
          </cell>
          <cell r="F1114">
            <v>133</v>
          </cell>
          <cell r="G1114" t="str">
            <v>X</v>
          </cell>
        </row>
        <row r="1115">
          <cell r="A1115" t="str">
            <v>LP16221</v>
          </cell>
          <cell r="B1115" t="str">
            <v xml:space="preserve">Mens 6 Lace Up (Safety Toe)        </v>
          </cell>
          <cell r="C1115">
            <v>63</v>
          </cell>
          <cell r="D1115">
            <v>126</v>
          </cell>
          <cell r="E1115">
            <v>66.5</v>
          </cell>
          <cell r="F1115">
            <v>133</v>
          </cell>
          <cell r="G1115" t="str">
            <v>X</v>
          </cell>
        </row>
        <row r="1116">
          <cell r="A1116" t="str">
            <v>LP16222</v>
          </cell>
          <cell r="B1116" t="str">
            <v xml:space="preserve">Mens 6 Lace Up (Safety Toe)        </v>
          </cell>
          <cell r="C1116">
            <v>63</v>
          </cell>
          <cell r="D1116">
            <v>126</v>
          </cell>
          <cell r="E1116">
            <v>66.5</v>
          </cell>
          <cell r="F1116">
            <v>133</v>
          </cell>
          <cell r="G1116" t="str">
            <v>X</v>
          </cell>
        </row>
        <row r="1117">
          <cell r="A1117" t="str">
            <v>LP16223</v>
          </cell>
          <cell r="B1117" t="str">
            <v xml:space="preserve">Mens 6 Lace Up (Safety Toe)        </v>
          </cell>
          <cell r="C1117">
            <v>63</v>
          </cell>
          <cell r="D1117">
            <v>126</v>
          </cell>
          <cell r="E1117">
            <v>66.5</v>
          </cell>
          <cell r="F1117">
            <v>133</v>
          </cell>
          <cell r="G1117" t="str">
            <v>X</v>
          </cell>
        </row>
        <row r="1118">
          <cell r="A1118" t="str">
            <v>LP16224</v>
          </cell>
          <cell r="B1118" t="str">
            <v xml:space="preserve">Mens 6 Lace Up (Safety Toe)        </v>
          </cell>
          <cell r="C1118">
            <v>63</v>
          </cell>
          <cell r="D1118">
            <v>126</v>
          </cell>
          <cell r="E1118">
            <v>66.5</v>
          </cell>
          <cell r="F1118">
            <v>133</v>
          </cell>
          <cell r="G1118" t="str">
            <v>X</v>
          </cell>
        </row>
        <row r="1119">
          <cell r="A1119" t="str">
            <v>LP16225</v>
          </cell>
          <cell r="B1119" t="str">
            <v xml:space="preserve">Mens 6 Lace Up (Safety Toe)        </v>
          </cell>
          <cell r="C1119">
            <v>63</v>
          </cell>
          <cell r="D1119">
            <v>126</v>
          </cell>
          <cell r="E1119">
            <v>66.5</v>
          </cell>
          <cell r="F1119">
            <v>133</v>
          </cell>
          <cell r="G1119" t="str">
            <v>X</v>
          </cell>
        </row>
        <row r="1120">
          <cell r="A1120" t="str">
            <v>LP16226</v>
          </cell>
          <cell r="B1120" t="str">
            <v xml:space="preserve">Mens 6 Lace Up (Safety Toe)        </v>
          </cell>
          <cell r="C1120">
            <v>63</v>
          </cell>
          <cell r="D1120">
            <v>126</v>
          </cell>
          <cell r="E1120">
            <v>66.5</v>
          </cell>
          <cell r="F1120">
            <v>133</v>
          </cell>
          <cell r="G1120" t="str">
            <v>X</v>
          </cell>
        </row>
        <row r="1121">
          <cell r="A1121" t="str">
            <v>LP16227</v>
          </cell>
          <cell r="B1121" t="str">
            <v xml:space="preserve">Mens 6 Lace Up (Safety Toe)        </v>
          </cell>
          <cell r="C1121">
            <v>63</v>
          </cell>
          <cell r="D1121">
            <v>126</v>
          </cell>
          <cell r="E1121">
            <v>66.5</v>
          </cell>
          <cell r="F1121">
            <v>133</v>
          </cell>
          <cell r="G1121" t="str">
            <v>X</v>
          </cell>
        </row>
        <row r="1122">
          <cell r="A1122" t="str">
            <v>LP16228</v>
          </cell>
          <cell r="B1122" t="str">
            <v xml:space="preserve">Mens 6 Lace Up (Safety Toe)        </v>
          </cell>
          <cell r="C1122">
            <v>63</v>
          </cell>
          <cell r="D1122">
            <v>126</v>
          </cell>
          <cell r="E1122">
            <v>66.5</v>
          </cell>
          <cell r="F1122">
            <v>133</v>
          </cell>
          <cell r="G1122" t="str">
            <v>X</v>
          </cell>
        </row>
        <row r="1123">
          <cell r="A1123" t="str">
            <v>LP16229</v>
          </cell>
          <cell r="B1123" t="str">
            <v xml:space="preserve">Mens 6 Lace Up (Safety Toe)        </v>
          </cell>
          <cell r="C1123">
            <v>63</v>
          </cell>
          <cell r="D1123">
            <v>126</v>
          </cell>
          <cell r="E1123">
            <v>66.5</v>
          </cell>
          <cell r="F1123">
            <v>133</v>
          </cell>
          <cell r="G1123" t="str">
            <v>X</v>
          </cell>
        </row>
        <row r="1124">
          <cell r="A1124" t="str">
            <v>LP16230</v>
          </cell>
          <cell r="B1124" t="str">
            <v xml:space="preserve">Mens 6 Lace Up (Safety Toe)        </v>
          </cell>
          <cell r="C1124">
            <v>63</v>
          </cell>
          <cell r="D1124">
            <v>126</v>
          </cell>
          <cell r="E1124">
            <v>66.5</v>
          </cell>
          <cell r="F1124">
            <v>133</v>
          </cell>
          <cell r="G1124" t="str">
            <v>X</v>
          </cell>
        </row>
        <row r="1125">
          <cell r="A1125" t="str">
            <v>LP16231</v>
          </cell>
          <cell r="B1125" t="str">
            <v xml:space="preserve">Mens 6 Lace Up (Safety Toe)        </v>
          </cell>
          <cell r="C1125">
            <v>63</v>
          </cell>
          <cell r="D1125">
            <v>126</v>
          </cell>
          <cell r="E1125">
            <v>66.5</v>
          </cell>
          <cell r="F1125">
            <v>133</v>
          </cell>
          <cell r="G1125" t="str">
            <v>X</v>
          </cell>
        </row>
        <row r="1126">
          <cell r="A1126" t="str">
            <v>LP16232</v>
          </cell>
          <cell r="B1126" t="str">
            <v xml:space="preserve">Mens 6 Lace Up (Safety Toe)        </v>
          </cell>
          <cell r="C1126">
            <v>63</v>
          </cell>
          <cell r="D1126">
            <v>126</v>
          </cell>
          <cell r="E1126">
            <v>66.5</v>
          </cell>
          <cell r="F1126">
            <v>133</v>
          </cell>
          <cell r="G1126" t="str">
            <v>X</v>
          </cell>
        </row>
        <row r="1127">
          <cell r="A1127" t="str">
            <v>LP16233</v>
          </cell>
          <cell r="B1127" t="str">
            <v xml:space="preserve">Mens 6 Lace Up (Safety Toe)        </v>
          </cell>
          <cell r="C1127">
            <v>63</v>
          </cell>
          <cell r="D1127">
            <v>126</v>
          </cell>
          <cell r="E1127">
            <v>66.5</v>
          </cell>
          <cell r="F1127">
            <v>133</v>
          </cell>
          <cell r="G1127" t="str">
            <v>X</v>
          </cell>
        </row>
        <row r="1128">
          <cell r="A1128" t="str">
            <v>LP20189</v>
          </cell>
          <cell r="B1128" t="str">
            <v xml:space="preserve">Mens 11in Westrn Wrk Wellngtn      </v>
          </cell>
          <cell r="C1128">
            <v>65</v>
          </cell>
          <cell r="D1128">
            <v>130</v>
          </cell>
          <cell r="E1128">
            <v>68.5</v>
          </cell>
          <cell r="F1128">
            <v>137</v>
          </cell>
          <cell r="G1128" t="str">
            <v>X</v>
          </cell>
        </row>
        <row r="1129">
          <cell r="A1129" t="str">
            <v>LP20204</v>
          </cell>
          <cell r="B1129" t="str">
            <v xml:space="preserve">Mens 11in Westrn Wrk Wellngtn      </v>
          </cell>
          <cell r="C1129">
            <v>65</v>
          </cell>
          <cell r="D1129">
            <v>130</v>
          </cell>
          <cell r="E1129">
            <v>68.5</v>
          </cell>
          <cell r="F1129">
            <v>137</v>
          </cell>
          <cell r="G1129" t="str">
            <v>X</v>
          </cell>
        </row>
        <row r="1130">
          <cell r="A1130" t="str">
            <v>LP20188</v>
          </cell>
          <cell r="B1130" t="str">
            <v xml:space="preserve">Mens 11in Westrn Wrk Wellngtn      </v>
          </cell>
          <cell r="C1130">
            <v>65</v>
          </cell>
          <cell r="D1130">
            <v>130</v>
          </cell>
          <cell r="E1130">
            <v>68.5</v>
          </cell>
          <cell r="F1130">
            <v>137</v>
          </cell>
          <cell r="G1130" t="str">
            <v>X</v>
          </cell>
        </row>
        <row r="1131">
          <cell r="A1131" t="str">
            <v>LP20203</v>
          </cell>
          <cell r="B1131" t="str">
            <v xml:space="preserve">Mens 11in Westrn Wrk Wellngtn      </v>
          </cell>
          <cell r="C1131">
            <v>65</v>
          </cell>
          <cell r="D1131">
            <v>130</v>
          </cell>
          <cell r="E1131">
            <v>68.5</v>
          </cell>
          <cell r="F1131">
            <v>137</v>
          </cell>
          <cell r="G1131" t="str">
            <v>X</v>
          </cell>
        </row>
        <row r="1132">
          <cell r="A1132" t="str">
            <v>LP20191</v>
          </cell>
          <cell r="B1132" t="str">
            <v xml:space="preserve">Mens 11in Westrn Wrk Wellngtn      </v>
          </cell>
          <cell r="C1132">
            <v>65</v>
          </cell>
          <cell r="D1132">
            <v>130</v>
          </cell>
          <cell r="E1132">
            <v>68.5</v>
          </cell>
          <cell r="F1132">
            <v>137</v>
          </cell>
          <cell r="G1132" t="str">
            <v>X</v>
          </cell>
        </row>
        <row r="1133">
          <cell r="A1133" t="str">
            <v>LP20206</v>
          </cell>
          <cell r="B1133" t="str">
            <v xml:space="preserve">Mens 11in Westrn Wrk Wellngtn      </v>
          </cell>
          <cell r="C1133">
            <v>65</v>
          </cell>
          <cell r="D1133">
            <v>130</v>
          </cell>
          <cell r="E1133">
            <v>68.5</v>
          </cell>
          <cell r="F1133">
            <v>137</v>
          </cell>
          <cell r="G1133" t="str">
            <v>X</v>
          </cell>
        </row>
        <row r="1134">
          <cell r="A1134" t="str">
            <v>LP20190</v>
          </cell>
          <cell r="B1134" t="str">
            <v xml:space="preserve">Mens 11in Westrn Wrk Wellngtn      </v>
          </cell>
          <cell r="C1134">
            <v>65</v>
          </cell>
          <cell r="D1134">
            <v>130</v>
          </cell>
          <cell r="E1134">
            <v>68.5</v>
          </cell>
          <cell r="F1134">
            <v>137</v>
          </cell>
          <cell r="G1134" t="str">
            <v>X</v>
          </cell>
        </row>
        <row r="1135">
          <cell r="A1135" t="str">
            <v>LP20205</v>
          </cell>
          <cell r="B1135" t="str">
            <v xml:space="preserve">Mens 11in Westrn Wrk Wellngtn      </v>
          </cell>
          <cell r="C1135">
            <v>65</v>
          </cell>
          <cell r="D1135">
            <v>130</v>
          </cell>
          <cell r="E1135">
            <v>68.5</v>
          </cell>
          <cell r="F1135">
            <v>137</v>
          </cell>
          <cell r="G1135" t="str">
            <v>X</v>
          </cell>
        </row>
        <row r="1136">
          <cell r="A1136" t="str">
            <v>LP20192</v>
          </cell>
          <cell r="B1136" t="str">
            <v xml:space="preserve">Mens 11in Westrn Wrk Wellngtn      </v>
          </cell>
          <cell r="C1136">
            <v>65</v>
          </cell>
          <cell r="D1136">
            <v>130</v>
          </cell>
          <cell r="E1136">
            <v>68.5</v>
          </cell>
          <cell r="F1136">
            <v>137</v>
          </cell>
          <cell r="G1136" t="str">
            <v>X</v>
          </cell>
        </row>
        <row r="1137">
          <cell r="A1137" t="str">
            <v>LP20207</v>
          </cell>
          <cell r="B1137" t="str">
            <v xml:space="preserve">Mens 11in Westrn Wrk Wellngtn      </v>
          </cell>
          <cell r="C1137">
            <v>65</v>
          </cell>
          <cell r="D1137">
            <v>130</v>
          </cell>
          <cell r="E1137">
            <v>68.5</v>
          </cell>
          <cell r="F1137">
            <v>137</v>
          </cell>
          <cell r="G1137" t="str">
            <v>X</v>
          </cell>
        </row>
        <row r="1138">
          <cell r="A1138" t="str">
            <v>LP20193</v>
          </cell>
          <cell r="B1138" t="str">
            <v xml:space="preserve">Mens 11in Westrn Wrk Wellngtn      </v>
          </cell>
          <cell r="C1138">
            <v>65</v>
          </cell>
          <cell r="D1138">
            <v>130</v>
          </cell>
          <cell r="E1138">
            <v>68.5</v>
          </cell>
          <cell r="F1138">
            <v>137</v>
          </cell>
          <cell r="G1138" t="str">
            <v>X</v>
          </cell>
        </row>
        <row r="1139">
          <cell r="A1139" t="str">
            <v>LP20208</v>
          </cell>
          <cell r="B1139" t="str">
            <v xml:space="preserve">Mens 11in Westrn Wrk Wellngtn      </v>
          </cell>
          <cell r="C1139">
            <v>65</v>
          </cell>
          <cell r="D1139">
            <v>130</v>
          </cell>
          <cell r="E1139">
            <v>68.5</v>
          </cell>
          <cell r="F1139">
            <v>137</v>
          </cell>
          <cell r="G1139" t="str">
            <v>X</v>
          </cell>
        </row>
        <row r="1140">
          <cell r="A1140" t="str">
            <v>LP20194</v>
          </cell>
          <cell r="B1140" t="str">
            <v xml:space="preserve">Mens 11in Westrn Wrk Wellngtn      </v>
          </cell>
          <cell r="C1140">
            <v>70</v>
          </cell>
          <cell r="D1140">
            <v>130</v>
          </cell>
          <cell r="E1140">
            <v>73.5</v>
          </cell>
          <cell r="F1140">
            <v>137</v>
          </cell>
          <cell r="G1140" t="str">
            <v>X</v>
          </cell>
        </row>
        <row r="1141">
          <cell r="A1141" t="str">
            <v>LP20209</v>
          </cell>
          <cell r="B1141" t="str">
            <v xml:space="preserve">Mens 11in Westrn Wrk Wellngtn      </v>
          </cell>
          <cell r="C1141">
            <v>70</v>
          </cell>
          <cell r="D1141">
            <v>130</v>
          </cell>
          <cell r="E1141">
            <v>73.5</v>
          </cell>
          <cell r="F1141">
            <v>137</v>
          </cell>
          <cell r="G1141" t="str">
            <v>X</v>
          </cell>
        </row>
        <row r="1142">
          <cell r="A1142" t="str">
            <v>LP20181</v>
          </cell>
          <cell r="B1142" t="str">
            <v xml:space="preserve">Mens 11in Westrn Wrk Wellngtn      </v>
          </cell>
          <cell r="C1142">
            <v>65</v>
          </cell>
          <cell r="D1142">
            <v>130</v>
          </cell>
          <cell r="E1142">
            <v>68.5</v>
          </cell>
          <cell r="F1142">
            <v>137</v>
          </cell>
          <cell r="G1142" t="str">
            <v>X</v>
          </cell>
        </row>
        <row r="1143">
          <cell r="A1143" t="str">
            <v>LP20196</v>
          </cell>
          <cell r="B1143" t="str">
            <v xml:space="preserve">Mens 11in Westrn Wrk Wellngtn      </v>
          </cell>
          <cell r="C1143">
            <v>65</v>
          </cell>
          <cell r="D1143">
            <v>130</v>
          </cell>
          <cell r="E1143">
            <v>68.5</v>
          </cell>
          <cell r="F1143">
            <v>137</v>
          </cell>
          <cell r="G1143" t="str">
            <v>X</v>
          </cell>
        </row>
        <row r="1144">
          <cell r="A1144" t="str">
            <v>LP20180</v>
          </cell>
          <cell r="B1144" t="str">
            <v xml:space="preserve">Mens 11in Westrn Wrk Wellngtn      </v>
          </cell>
          <cell r="C1144">
            <v>65</v>
          </cell>
          <cell r="D1144">
            <v>130</v>
          </cell>
          <cell r="E1144">
            <v>68.5</v>
          </cell>
          <cell r="F1144">
            <v>137</v>
          </cell>
          <cell r="G1144" t="str">
            <v>X</v>
          </cell>
        </row>
        <row r="1145">
          <cell r="A1145" t="str">
            <v>LP20195</v>
          </cell>
          <cell r="B1145" t="str">
            <v xml:space="preserve">Mens 11in Westrn Wrk Wellngtn      </v>
          </cell>
          <cell r="C1145">
            <v>65</v>
          </cell>
          <cell r="D1145">
            <v>130</v>
          </cell>
          <cell r="E1145">
            <v>68.5</v>
          </cell>
          <cell r="F1145">
            <v>137</v>
          </cell>
          <cell r="G1145" t="str">
            <v>X</v>
          </cell>
        </row>
        <row r="1146">
          <cell r="A1146" t="str">
            <v>LP20183</v>
          </cell>
          <cell r="B1146" t="str">
            <v xml:space="preserve">Mens 11in Westrn Wrk Wellngtn      </v>
          </cell>
          <cell r="C1146">
            <v>65</v>
          </cell>
          <cell r="D1146">
            <v>130</v>
          </cell>
          <cell r="E1146">
            <v>68.5</v>
          </cell>
          <cell r="F1146">
            <v>137</v>
          </cell>
          <cell r="G1146" t="str">
            <v>X</v>
          </cell>
        </row>
        <row r="1147">
          <cell r="A1147" t="str">
            <v>LP20198</v>
          </cell>
          <cell r="B1147" t="str">
            <v xml:space="preserve">Mens 11in Westrn Wrk Wellngtn      </v>
          </cell>
          <cell r="C1147">
            <v>65</v>
          </cell>
          <cell r="D1147">
            <v>130</v>
          </cell>
          <cell r="E1147">
            <v>68.5</v>
          </cell>
          <cell r="F1147">
            <v>137</v>
          </cell>
          <cell r="G1147" t="str">
            <v>X</v>
          </cell>
        </row>
        <row r="1148">
          <cell r="A1148" t="str">
            <v>LP20182</v>
          </cell>
          <cell r="B1148" t="str">
            <v xml:space="preserve">Mens 11in Westrn Wrk Wellngtn      </v>
          </cell>
          <cell r="C1148">
            <v>65</v>
          </cell>
          <cell r="D1148">
            <v>130</v>
          </cell>
          <cell r="E1148">
            <v>68.5</v>
          </cell>
          <cell r="F1148">
            <v>137</v>
          </cell>
          <cell r="G1148" t="str">
            <v>X</v>
          </cell>
        </row>
        <row r="1149">
          <cell r="A1149" t="str">
            <v>LP20197</v>
          </cell>
          <cell r="B1149" t="str">
            <v xml:space="preserve">Mens 11in Westrn Wrk Wellngtn      </v>
          </cell>
          <cell r="C1149">
            <v>65</v>
          </cell>
          <cell r="D1149">
            <v>130</v>
          </cell>
          <cell r="E1149">
            <v>68.5</v>
          </cell>
          <cell r="F1149">
            <v>137</v>
          </cell>
          <cell r="G1149" t="str">
            <v>X</v>
          </cell>
        </row>
        <row r="1150">
          <cell r="A1150" t="str">
            <v>LP20185</v>
          </cell>
          <cell r="B1150" t="str">
            <v xml:space="preserve">Mens 11in Westrn Wrk Wellngtn      </v>
          </cell>
          <cell r="C1150">
            <v>65</v>
          </cell>
          <cell r="D1150">
            <v>130</v>
          </cell>
          <cell r="E1150">
            <v>68.5</v>
          </cell>
          <cell r="F1150">
            <v>137</v>
          </cell>
          <cell r="G1150" t="str">
            <v>X</v>
          </cell>
        </row>
        <row r="1151">
          <cell r="A1151" t="str">
            <v>LP20200</v>
          </cell>
          <cell r="B1151" t="str">
            <v xml:space="preserve">Mens 11in Westrn Wrk Wellngtn      </v>
          </cell>
          <cell r="C1151">
            <v>65</v>
          </cell>
          <cell r="D1151">
            <v>130</v>
          </cell>
          <cell r="E1151">
            <v>68.5</v>
          </cell>
          <cell r="F1151">
            <v>137</v>
          </cell>
          <cell r="G1151" t="str">
            <v>X</v>
          </cell>
        </row>
        <row r="1152">
          <cell r="A1152" t="str">
            <v>LP20184</v>
          </cell>
          <cell r="B1152" t="str">
            <v xml:space="preserve">Mens 11in Westrn Wrk Wellngtn      </v>
          </cell>
          <cell r="C1152">
            <v>65</v>
          </cell>
          <cell r="D1152">
            <v>130</v>
          </cell>
          <cell r="E1152">
            <v>68.5</v>
          </cell>
          <cell r="F1152">
            <v>137</v>
          </cell>
          <cell r="G1152" t="str">
            <v>X</v>
          </cell>
        </row>
        <row r="1153">
          <cell r="A1153" t="str">
            <v>LP20199</v>
          </cell>
          <cell r="B1153" t="str">
            <v xml:space="preserve">Mens 11in Westrn Wrk Wellngtn      </v>
          </cell>
          <cell r="C1153">
            <v>65</v>
          </cell>
          <cell r="D1153">
            <v>130</v>
          </cell>
          <cell r="E1153">
            <v>68.5</v>
          </cell>
          <cell r="F1153">
            <v>137</v>
          </cell>
          <cell r="G1153" t="str">
            <v>X</v>
          </cell>
        </row>
        <row r="1154">
          <cell r="A1154" t="str">
            <v>LP20187</v>
          </cell>
          <cell r="B1154" t="str">
            <v xml:space="preserve">Mens 11in Westrn Wrk Wellngtn      </v>
          </cell>
          <cell r="C1154">
            <v>65</v>
          </cell>
          <cell r="D1154">
            <v>130</v>
          </cell>
          <cell r="E1154">
            <v>68.5</v>
          </cell>
          <cell r="F1154">
            <v>137</v>
          </cell>
          <cell r="G1154" t="str">
            <v>X</v>
          </cell>
        </row>
        <row r="1155">
          <cell r="A1155" t="str">
            <v>LP20202</v>
          </cell>
          <cell r="B1155" t="str">
            <v xml:space="preserve">Mens 11in Westrn Wrk Wellngtn      </v>
          </cell>
          <cell r="C1155">
            <v>65</v>
          </cell>
          <cell r="D1155">
            <v>130</v>
          </cell>
          <cell r="E1155">
            <v>68.5</v>
          </cell>
          <cell r="F1155">
            <v>137</v>
          </cell>
          <cell r="G1155" t="str">
            <v>X</v>
          </cell>
        </row>
        <row r="1156">
          <cell r="A1156" t="str">
            <v>LP20186</v>
          </cell>
          <cell r="B1156" t="str">
            <v xml:space="preserve">Mens 11in Westrn Wrk Wellngtn      </v>
          </cell>
          <cell r="C1156">
            <v>65</v>
          </cell>
          <cell r="D1156">
            <v>130</v>
          </cell>
          <cell r="E1156">
            <v>68.5</v>
          </cell>
          <cell r="F1156">
            <v>137</v>
          </cell>
          <cell r="G1156" t="str">
            <v>X</v>
          </cell>
        </row>
        <row r="1157">
          <cell r="A1157" t="str">
            <v>LP20201</v>
          </cell>
          <cell r="B1157" t="str">
            <v xml:space="preserve">Mens 11in Westrn Wrk Wellngtn      </v>
          </cell>
          <cell r="C1157">
            <v>65</v>
          </cell>
          <cell r="D1157">
            <v>130</v>
          </cell>
          <cell r="E1157">
            <v>68.5</v>
          </cell>
          <cell r="F1157">
            <v>137</v>
          </cell>
          <cell r="G1157" t="str">
            <v>X</v>
          </cell>
        </row>
        <row r="1158">
          <cell r="A1158" t="str">
            <v>LP15470</v>
          </cell>
          <cell r="B1158" t="str">
            <v xml:space="preserve">Womens 9 Wellington w/ Camo        </v>
          </cell>
          <cell r="C1158">
            <v>66</v>
          </cell>
          <cell r="D1158">
            <v>132</v>
          </cell>
          <cell r="E1158">
            <v>68</v>
          </cell>
          <cell r="F1158">
            <v>136</v>
          </cell>
          <cell r="G1158" t="str">
            <v>X</v>
          </cell>
        </row>
        <row r="1159">
          <cell r="A1159" t="str">
            <v>LP15471</v>
          </cell>
          <cell r="B1159" t="str">
            <v xml:space="preserve">Womens 9 Wellington w/ Camo        </v>
          </cell>
          <cell r="C1159">
            <v>66</v>
          </cell>
          <cell r="D1159">
            <v>132</v>
          </cell>
          <cell r="E1159">
            <v>68</v>
          </cell>
          <cell r="F1159">
            <v>136</v>
          </cell>
          <cell r="G1159" t="str">
            <v>X</v>
          </cell>
        </row>
        <row r="1160">
          <cell r="A1160" t="str">
            <v>LP15472</v>
          </cell>
          <cell r="B1160" t="str">
            <v xml:space="preserve">Womens 9 Wellington w/ Camo        </v>
          </cell>
          <cell r="C1160">
            <v>66</v>
          </cell>
          <cell r="D1160">
            <v>132</v>
          </cell>
          <cell r="E1160">
            <v>68</v>
          </cell>
          <cell r="F1160">
            <v>136</v>
          </cell>
          <cell r="G1160" t="str">
            <v>X</v>
          </cell>
        </row>
        <row r="1161">
          <cell r="A1161" t="str">
            <v>LP15473</v>
          </cell>
          <cell r="B1161" t="str">
            <v xml:space="preserve">Womens 9 Wellington w/ Camo        </v>
          </cell>
          <cell r="C1161">
            <v>66</v>
          </cell>
          <cell r="D1161">
            <v>132</v>
          </cell>
          <cell r="E1161">
            <v>68</v>
          </cell>
          <cell r="F1161">
            <v>136</v>
          </cell>
          <cell r="G1161" t="str">
            <v>X</v>
          </cell>
        </row>
        <row r="1162">
          <cell r="A1162" t="str">
            <v>LP15474</v>
          </cell>
          <cell r="B1162" t="str">
            <v xml:space="preserve">Womens 9 Wellington w/ Camo        </v>
          </cell>
          <cell r="C1162">
            <v>66</v>
          </cell>
          <cell r="D1162">
            <v>132</v>
          </cell>
          <cell r="E1162">
            <v>68</v>
          </cell>
          <cell r="F1162">
            <v>136</v>
          </cell>
          <cell r="G1162" t="str">
            <v>X</v>
          </cell>
        </row>
        <row r="1163">
          <cell r="A1163" t="str">
            <v>LP15475</v>
          </cell>
          <cell r="B1163" t="str">
            <v xml:space="preserve">Womens 9 Wellington w/ Camo        </v>
          </cell>
          <cell r="C1163">
            <v>66</v>
          </cell>
          <cell r="D1163">
            <v>132</v>
          </cell>
          <cell r="E1163">
            <v>68</v>
          </cell>
          <cell r="F1163">
            <v>136</v>
          </cell>
          <cell r="G1163" t="str">
            <v>X</v>
          </cell>
        </row>
        <row r="1164">
          <cell r="A1164" t="str">
            <v>LP15476</v>
          </cell>
          <cell r="B1164" t="str">
            <v xml:space="preserve">Womens 9 Wellington w/ Camo        </v>
          </cell>
          <cell r="C1164">
            <v>66</v>
          </cell>
          <cell r="D1164">
            <v>132</v>
          </cell>
          <cell r="E1164">
            <v>68</v>
          </cell>
          <cell r="F1164">
            <v>136</v>
          </cell>
          <cell r="G1164" t="str">
            <v>X</v>
          </cell>
        </row>
        <row r="1165">
          <cell r="A1165" t="str">
            <v>LP15477</v>
          </cell>
          <cell r="B1165" t="str">
            <v xml:space="preserve">Womens 9 Wellington w/ Camo        </v>
          </cell>
          <cell r="C1165">
            <v>66</v>
          </cell>
          <cell r="D1165">
            <v>132</v>
          </cell>
          <cell r="E1165">
            <v>68</v>
          </cell>
          <cell r="F1165">
            <v>136</v>
          </cell>
          <cell r="G1165" t="str">
            <v>X</v>
          </cell>
        </row>
        <row r="1166">
          <cell r="A1166" t="str">
            <v>LP15478</v>
          </cell>
          <cell r="B1166" t="str">
            <v xml:space="preserve">Womens 9 Wellington w/ Camo        </v>
          </cell>
          <cell r="C1166">
            <v>66</v>
          </cell>
          <cell r="D1166">
            <v>132</v>
          </cell>
          <cell r="E1166">
            <v>68</v>
          </cell>
          <cell r="F1166">
            <v>136</v>
          </cell>
          <cell r="G1166" t="str">
            <v>X</v>
          </cell>
        </row>
        <row r="1167">
          <cell r="A1167" t="str">
            <v>LP15479</v>
          </cell>
          <cell r="B1167" t="str">
            <v xml:space="preserve">Womens 9 Wellington w/ Camo        </v>
          </cell>
          <cell r="C1167">
            <v>66</v>
          </cell>
          <cell r="D1167">
            <v>132</v>
          </cell>
          <cell r="E1167">
            <v>68</v>
          </cell>
          <cell r="F1167">
            <v>136</v>
          </cell>
          <cell r="G1167" t="str">
            <v>X</v>
          </cell>
        </row>
        <row r="1168">
          <cell r="A1168" t="str">
            <v>LP15480</v>
          </cell>
          <cell r="B1168" t="str">
            <v xml:space="preserve">Womens 9 Wellington w/ Camo        </v>
          </cell>
          <cell r="C1168">
            <v>66</v>
          </cell>
          <cell r="D1168">
            <v>132</v>
          </cell>
          <cell r="E1168">
            <v>68</v>
          </cell>
          <cell r="F1168">
            <v>136</v>
          </cell>
          <cell r="G1168" t="str">
            <v>X</v>
          </cell>
        </row>
        <row r="1169">
          <cell r="A1169" t="str">
            <v>LP15481</v>
          </cell>
          <cell r="B1169" t="str">
            <v xml:space="preserve">Womens 9 Wellington w/ Camo        </v>
          </cell>
          <cell r="C1169">
            <v>66</v>
          </cell>
          <cell r="D1169">
            <v>132</v>
          </cell>
          <cell r="E1169">
            <v>68</v>
          </cell>
          <cell r="F1169">
            <v>136</v>
          </cell>
          <cell r="G1169" t="str">
            <v>X</v>
          </cell>
        </row>
        <row r="1170">
          <cell r="A1170" t="str">
            <v>LP15482</v>
          </cell>
          <cell r="B1170" t="str">
            <v xml:space="preserve">Womens 9 Wellington w/ Camo        </v>
          </cell>
          <cell r="C1170">
            <v>66</v>
          </cell>
          <cell r="D1170">
            <v>132</v>
          </cell>
          <cell r="E1170">
            <v>68</v>
          </cell>
          <cell r="F1170">
            <v>136</v>
          </cell>
          <cell r="G1170" t="str">
            <v>X</v>
          </cell>
        </row>
        <row r="1171">
          <cell r="A1171" t="str">
            <v>LP15483</v>
          </cell>
          <cell r="B1171" t="str">
            <v xml:space="preserve">Womens 9 Wellington w/ Camo        </v>
          </cell>
          <cell r="C1171">
            <v>66</v>
          </cell>
          <cell r="D1171">
            <v>132</v>
          </cell>
          <cell r="E1171">
            <v>68</v>
          </cell>
          <cell r="F1171">
            <v>136</v>
          </cell>
          <cell r="G1171" t="str">
            <v>X</v>
          </cell>
        </row>
        <row r="1172">
          <cell r="A1172" t="str">
            <v>LP15484</v>
          </cell>
          <cell r="B1172" t="str">
            <v xml:space="preserve">Womens 9 Wellington w/ Camo        </v>
          </cell>
          <cell r="C1172">
            <v>66</v>
          </cell>
          <cell r="D1172">
            <v>132</v>
          </cell>
          <cell r="E1172">
            <v>68</v>
          </cell>
          <cell r="F1172">
            <v>136</v>
          </cell>
          <cell r="G1172" t="str">
            <v>X</v>
          </cell>
        </row>
        <row r="1173">
          <cell r="A1173" t="str">
            <v>LP15485</v>
          </cell>
          <cell r="B1173" t="str">
            <v xml:space="preserve">Womens 9 Wellington w/ Camo        </v>
          </cell>
          <cell r="C1173">
            <v>66</v>
          </cell>
          <cell r="D1173">
            <v>132</v>
          </cell>
          <cell r="E1173">
            <v>68</v>
          </cell>
          <cell r="F1173">
            <v>136</v>
          </cell>
          <cell r="G1173" t="str">
            <v>X</v>
          </cell>
        </row>
        <row r="1174">
          <cell r="A1174" t="str">
            <v>LP15486</v>
          </cell>
          <cell r="B1174" t="str">
            <v xml:space="preserve">Womens 9 Wellington w/ Camo        </v>
          </cell>
          <cell r="C1174">
            <v>66</v>
          </cell>
          <cell r="D1174">
            <v>132</v>
          </cell>
          <cell r="E1174">
            <v>68</v>
          </cell>
          <cell r="F1174">
            <v>136</v>
          </cell>
          <cell r="G1174" t="str">
            <v>X</v>
          </cell>
        </row>
        <row r="1175">
          <cell r="A1175" t="str">
            <v>LP15487</v>
          </cell>
          <cell r="B1175" t="str">
            <v xml:space="preserve">Womens 9 Wellington w/ Camo        </v>
          </cell>
          <cell r="C1175">
            <v>66</v>
          </cell>
          <cell r="D1175">
            <v>132</v>
          </cell>
          <cell r="E1175">
            <v>68</v>
          </cell>
          <cell r="F1175">
            <v>136</v>
          </cell>
          <cell r="G1175" t="str">
            <v>X</v>
          </cell>
        </row>
        <row r="1176">
          <cell r="A1176" t="str">
            <v>LP15488</v>
          </cell>
          <cell r="B1176" t="str">
            <v xml:space="preserve">Womens 9 Wellington w/ Camo        </v>
          </cell>
          <cell r="C1176">
            <v>66</v>
          </cell>
          <cell r="D1176">
            <v>132</v>
          </cell>
          <cell r="E1176">
            <v>68</v>
          </cell>
          <cell r="F1176">
            <v>136</v>
          </cell>
          <cell r="G1176" t="str">
            <v>X</v>
          </cell>
        </row>
        <row r="1177">
          <cell r="A1177" t="str">
            <v>LP15489</v>
          </cell>
          <cell r="B1177" t="str">
            <v xml:space="preserve">Womens 9 Wellington w/ Camo        </v>
          </cell>
          <cell r="C1177">
            <v>66</v>
          </cell>
          <cell r="D1177">
            <v>132</v>
          </cell>
          <cell r="E1177">
            <v>68</v>
          </cell>
          <cell r="F1177">
            <v>136</v>
          </cell>
          <cell r="G1177" t="str">
            <v>X</v>
          </cell>
        </row>
        <row r="1178">
          <cell r="A1178" t="str">
            <v>LP15490</v>
          </cell>
          <cell r="B1178" t="str">
            <v xml:space="preserve">Womens 9 Wellington w/ Camo        </v>
          </cell>
          <cell r="C1178">
            <v>66</v>
          </cell>
          <cell r="D1178">
            <v>132</v>
          </cell>
          <cell r="E1178">
            <v>68</v>
          </cell>
          <cell r="F1178">
            <v>136</v>
          </cell>
          <cell r="G1178" t="str">
            <v>X</v>
          </cell>
        </row>
        <row r="1179">
          <cell r="A1179" t="str">
            <v>LP15491</v>
          </cell>
          <cell r="B1179" t="str">
            <v xml:space="preserve">Womens 9 Wellington w/ Camo        </v>
          </cell>
          <cell r="C1179">
            <v>66</v>
          </cell>
          <cell r="D1179">
            <v>132</v>
          </cell>
          <cell r="E1179">
            <v>68</v>
          </cell>
          <cell r="F1179">
            <v>136</v>
          </cell>
          <cell r="G1179" t="str">
            <v>X</v>
          </cell>
        </row>
        <row r="1180">
          <cell r="A1180" t="str">
            <v>LP15492</v>
          </cell>
          <cell r="B1180" t="str">
            <v xml:space="preserve">Womens 9 Wellington w/ Camo        </v>
          </cell>
          <cell r="C1180">
            <v>66</v>
          </cell>
          <cell r="D1180">
            <v>132</v>
          </cell>
          <cell r="E1180">
            <v>68</v>
          </cell>
          <cell r="F1180">
            <v>136</v>
          </cell>
          <cell r="G1180" t="str">
            <v>X</v>
          </cell>
        </row>
        <row r="1181">
          <cell r="A1181" t="str">
            <v>LP15493</v>
          </cell>
          <cell r="B1181" t="str">
            <v xml:space="preserve">Womens 9 Wellington w/ Camo        </v>
          </cell>
          <cell r="C1181">
            <v>66</v>
          </cell>
          <cell r="D1181">
            <v>132</v>
          </cell>
          <cell r="E1181">
            <v>68</v>
          </cell>
          <cell r="F1181">
            <v>136</v>
          </cell>
          <cell r="G1181" t="str">
            <v>X</v>
          </cell>
        </row>
        <row r="1182">
          <cell r="A1182" t="str">
            <v>LP10234</v>
          </cell>
          <cell r="B1182" t="str">
            <v xml:space="preserve">Equipment Parking Only Sign        </v>
          </cell>
          <cell r="C1182">
            <v>6.25</v>
          </cell>
          <cell r="D1182">
            <v>12.49</v>
          </cell>
          <cell r="E1182">
            <v>6.75</v>
          </cell>
          <cell r="F1182">
            <v>13.49</v>
          </cell>
          <cell r="G1182" t="str">
            <v>X</v>
          </cell>
        </row>
        <row r="1183">
          <cell r="A1183" t="str">
            <v>LP13982</v>
          </cell>
          <cell r="B1183" t="str">
            <v xml:space="preserve">Black/Khaki Jacket                 </v>
          </cell>
          <cell r="C1183">
            <v>38.99</v>
          </cell>
          <cell r="D1183">
            <v>65.989999999999995</v>
          </cell>
          <cell r="E1183">
            <v>43.5</v>
          </cell>
          <cell r="F1183">
            <v>84.99</v>
          </cell>
          <cell r="G1183" t="str">
            <v>X</v>
          </cell>
        </row>
        <row r="1184">
          <cell r="A1184" t="str">
            <v>LP22903</v>
          </cell>
          <cell r="B1184" t="str">
            <v xml:space="preserve">Black/Khaki Jacket                 </v>
          </cell>
          <cell r="C1184">
            <v>39.99</v>
          </cell>
          <cell r="D1184">
            <v>65.989999999999995</v>
          </cell>
          <cell r="E1184">
            <v>44.5</v>
          </cell>
          <cell r="F1184">
            <v>84.99</v>
          </cell>
          <cell r="G1184" t="str">
            <v>X</v>
          </cell>
        </row>
        <row r="1185">
          <cell r="A1185" t="str">
            <v>LP13984</v>
          </cell>
          <cell r="B1185" t="str">
            <v xml:space="preserve">Black/Khaki Jacket                 </v>
          </cell>
          <cell r="C1185">
            <v>37.99</v>
          </cell>
          <cell r="D1185">
            <v>65.989999999999995</v>
          </cell>
          <cell r="E1185">
            <v>42.5</v>
          </cell>
          <cell r="F1185">
            <v>84.99</v>
          </cell>
          <cell r="G1185" t="str">
            <v>X</v>
          </cell>
        </row>
        <row r="1186">
          <cell r="A1186" t="str">
            <v>LP13985</v>
          </cell>
          <cell r="B1186" t="str">
            <v xml:space="preserve">Black/Khaki Jacket                 </v>
          </cell>
          <cell r="C1186">
            <v>37.99</v>
          </cell>
          <cell r="D1186">
            <v>65.989999999999995</v>
          </cell>
          <cell r="E1186">
            <v>42.5</v>
          </cell>
          <cell r="F1186">
            <v>84.99</v>
          </cell>
          <cell r="G1186" t="str">
            <v>X</v>
          </cell>
        </row>
        <row r="1187">
          <cell r="A1187" t="str">
            <v>LP13986</v>
          </cell>
          <cell r="B1187" t="str">
            <v xml:space="preserve">Black/Khaki Jacket                 </v>
          </cell>
          <cell r="C1187">
            <v>37.99</v>
          </cell>
          <cell r="D1187">
            <v>65.989999999999995</v>
          </cell>
          <cell r="E1187">
            <v>42.5</v>
          </cell>
          <cell r="F1187">
            <v>84.99</v>
          </cell>
          <cell r="G1187" t="str">
            <v>X</v>
          </cell>
        </row>
        <row r="1188">
          <cell r="A1188" t="str">
            <v>LP14797</v>
          </cell>
          <cell r="B1188" t="str">
            <v>Allie Gator and the Easter Egg Hunt</v>
          </cell>
          <cell r="C1188">
            <v>6.15</v>
          </cell>
          <cell r="D1188">
            <v>9.99</v>
          </cell>
          <cell r="E1188">
            <v>6.15</v>
          </cell>
          <cell r="F1188">
            <v>11.99</v>
          </cell>
          <cell r="G1188" t="str">
            <v>X</v>
          </cell>
        </row>
        <row r="1189">
          <cell r="A1189" t="str">
            <v>LP14791</v>
          </cell>
          <cell r="B1189" t="str">
            <v xml:space="preserve">Touch and Feel Tractor             </v>
          </cell>
          <cell r="C1189">
            <v>4.3499999999999996</v>
          </cell>
          <cell r="D1189">
            <v>6.99</v>
          </cell>
          <cell r="E1189">
            <v>4.95</v>
          </cell>
          <cell r="F1189">
            <v>9.99</v>
          </cell>
          <cell r="G1189" t="str">
            <v>X</v>
          </cell>
        </row>
        <row r="1190">
          <cell r="A1190" t="str">
            <v>LP14801</v>
          </cell>
          <cell r="B1190" t="str">
            <v>Johnny Tractor and the Big Surprise</v>
          </cell>
          <cell r="C1190">
            <v>2.4500000000000002</v>
          </cell>
          <cell r="D1190">
            <v>3.99</v>
          </cell>
          <cell r="E1190">
            <v>2.4500000000000002</v>
          </cell>
          <cell r="F1190">
            <v>4.99</v>
          </cell>
          <cell r="G1190" t="str">
            <v>X</v>
          </cell>
        </row>
        <row r="1191">
          <cell r="A1191" t="str">
            <v>LP14802</v>
          </cell>
          <cell r="B1191" t="str">
            <v xml:space="preserve">Danny Dozer Hits a Home Run        </v>
          </cell>
          <cell r="C1191">
            <v>2.4500000000000002</v>
          </cell>
          <cell r="D1191">
            <v>3.99</v>
          </cell>
          <cell r="E1191">
            <v>2.4500000000000002</v>
          </cell>
          <cell r="F1191">
            <v>4.99</v>
          </cell>
          <cell r="G1191" t="str">
            <v>X</v>
          </cell>
        </row>
        <row r="1192">
          <cell r="A1192" t="str">
            <v>LP14803</v>
          </cell>
          <cell r="B1192" t="str">
            <v xml:space="preserve">Lets Grow With Allie Gator         </v>
          </cell>
          <cell r="C1192">
            <v>5.55</v>
          </cell>
          <cell r="D1192">
            <v>8.99</v>
          </cell>
          <cell r="E1192">
            <v>5.55</v>
          </cell>
          <cell r="F1192">
            <v>10.99</v>
          </cell>
          <cell r="G1192" t="str">
            <v>X</v>
          </cell>
        </row>
        <row r="1193">
          <cell r="A1193" t="str">
            <v>LP14811</v>
          </cell>
          <cell r="B1193" t="str">
            <v xml:space="preserve">The Tallest Building of All        </v>
          </cell>
          <cell r="C1193">
            <v>4.95</v>
          </cell>
          <cell r="D1193">
            <v>7.99</v>
          </cell>
          <cell r="E1193">
            <v>4.95</v>
          </cell>
          <cell r="F1193">
            <v>9.99</v>
          </cell>
          <cell r="G1193" t="str">
            <v>X</v>
          </cell>
        </row>
        <row r="1194">
          <cell r="A1194" t="str">
            <v>LP14815</v>
          </cell>
          <cell r="B1194" t="str">
            <v xml:space="preserve">Whats That Sound, Allie Gator      </v>
          </cell>
          <cell r="C1194">
            <v>3.7</v>
          </cell>
          <cell r="D1194">
            <v>5.99</v>
          </cell>
          <cell r="E1194">
            <v>3.7</v>
          </cell>
          <cell r="F1194">
            <v>7.99</v>
          </cell>
          <cell r="G1194" t="str">
            <v>X</v>
          </cell>
        </row>
        <row r="1195">
          <cell r="A1195" t="str">
            <v>LP99537</v>
          </cell>
          <cell r="B1195" t="str">
            <v xml:space="preserve">Generator Cover                    </v>
          </cell>
          <cell r="C1195">
            <v>10.58</v>
          </cell>
          <cell r="D1195">
            <v>24.99</v>
          </cell>
          <cell r="E1195">
            <v>6.95</v>
          </cell>
          <cell r="F1195">
            <v>24.99</v>
          </cell>
          <cell r="G1195" t="str">
            <v>X</v>
          </cell>
        </row>
        <row r="1196">
          <cell r="A1196" t="str">
            <v>LP14826</v>
          </cell>
          <cell r="B1196" t="str">
            <v xml:space="preserve">Leatherman Utility Tool            </v>
          </cell>
          <cell r="C1196">
            <v>39.950000000000003</v>
          </cell>
          <cell r="D1196">
            <v>69.989999999999995</v>
          </cell>
          <cell r="E1196">
            <v>45.95</v>
          </cell>
          <cell r="F1196">
            <v>89.99</v>
          </cell>
          <cell r="G1196" t="str">
            <v>X</v>
          </cell>
        </row>
        <row r="1197">
          <cell r="A1197" t="str">
            <v>LP17033</v>
          </cell>
          <cell r="B1197" t="str">
            <v xml:space="preserve">Diamond Plate Visor Cap            </v>
          </cell>
          <cell r="C1197">
            <v>9.99</v>
          </cell>
          <cell r="D1197">
            <v>18.989999999999998</v>
          </cell>
          <cell r="E1197">
            <v>9.5</v>
          </cell>
          <cell r="F1197">
            <v>18.989999999999998</v>
          </cell>
          <cell r="G1197" t="str">
            <v>X</v>
          </cell>
        </row>
        <row r="1198">
          <cell r="A1198" t="str">
            <v>LP17482</v>
          </cell>
          <cell r="B1198" t="str">
            <v xml:space="preserve">BBQ Tool                           </v>
          </cell>
          <cell r="C1198">
            <v>22.5</v>
          </cell>
          <cell r="D1198">
            <v>42.99</v>
          </cell>
          <cell r="E1198">
            <v>19.95</v>
          </cell>
          <cell r="F1198">
            <v>39.99</v>
          </cell>
          <cell r="G1198" t="str">
            <v>X</v>
          </cell>
        </row>
        <row r="1199">
          <cell r="A1199" t="str">
            <v>LP25112</v>
          </cell>
          <cell r="B1199" t="str">
            <v xml:space="preserve">Swivel Bar Stool                   </v>
          </cell>
          <cell r="C1199">
            <v>115</v>
          </cell>
          <cell r="D1199">
            <v>229.99</v>
          </cell>
          <cell r="E1199">
            <v>125</v>
          </cell>
          <cell r="F1199">
            <v>249.99</v>
          </cell>
          <cell r="G1199" t="str">
            <v>X</v>
          </cell>
        </row>
        <row r="1200">
          <cell r="A1200" t="str">
            <v>LP25120</v>
          </cell>
          <cell r="B1200" t="str">
            <v xml:space="preserve">Swivel Bar Chair                   </v>
          </cell>
          <cell r="C1200">
            <v>179</v>
          </cell>
          <cell r="D1200">
            <v>357.99</v>
          </cell>
          <cell r="E1200">
            <v>189</v>
          </cell>
          <cell r="F1200">
            <v>377.99</v>
          </cell>
          <cell r="G1200" t="str">
            <v>X</v>
          </cell>
        </row>
        <row r="1201">
          <cell r="A1201" t="str">
            <v>LP25138</v>
          </cell>
          <cell r="B1201" t="str">
            <v xml:space="preserve">Swivel Bar Chair                   </v>
          </cell>
          <cell r="C1201">
            <v>179</v>
          </cell>
          <cell r="D1201">
            <v>357.99</v>
          </cell>
          <cell r="E1201">
            <v>189</v>
          </cell>
          <cell r="F1201">
            <v>377.99</v>
          </cell>
          <cell r="G1201" t="str">
            <v>X</v>
          </cell>
        </row>
        <row r="1202">
          <cell r="A1202" t="str">
            <v>LP19866</v>
          </cell>
          <cell r="B1202" t="str">
            <v xml:space="preserve">Utility Holder                     </v>
          </cell>
          <cell r="C1202">
            <v>4.5</v>
          </cell>
          <cell r="D1202">
            <v>10.99</v>
          </cell>
          <cell r="E1202">
            <v>4.5</v>
          </cell>
          <cell r="F1202">
            <v>8.99</v>
          </cell>
          <cell r="G1202" t="str">
            <v>X</v>
          </cell>
        </row>
        <row r="1203">
          <cell r="A1203" t="str">
            <v>LP22975</v>
          </cell>
          <cell r="B1203" t="str">
            <v xml:space="preserve">Tractor Power                      </v>
          </cell>
          <cell r="C1203">
            <v>2.4500000000000002</v>
          </cell>
          <cell r="D1203">
            <v>3.99</v>
          </cell>
          <cell r="E1203">
            <v>2.4500000000000002</v>
          </cell>
          <cell r="F1203">
            <v>4.99</v>
          </cell>
          <cell r="G1203" t="str">
            <v>X</v>
          </cell>
        </row>
        <row r="1204">
          <cell r="A1204" t="str">
            <v>LP22976</v>
          </cell>
          <cell r="B1204" t="str">
            <v xml:space="preserve">Whats New on the Farm              </v>
          </cell>
          <cell r="C1204">
            <v>2.4500000000000002</v>
          </cell>
          <cell r="D1204">
            <v>3.99</v>
          </cell>
          <cell r="E1204">
            <v>2.4500000000000002</v>
          </cell>
          <cell r="F1204">
            <v>4.99</v>
          </cell>
          <cell r="G1204" t="str">
            <v>X</v>
          </cell>
        </row>
        <row r="1205">
          <cell r="A1205" t="str">
            <v>LP25124</v>
          </cell>
          <cell r="B1205" t="str">
            <v xml:space="preserve">Swivel Bar Stool                   </v>
          </cell>
          <cell r="C1205">
            <v>115</v>
          </cell>
          <cell r="D1205">
            <v>229.99</v>
          </cell>
          <cell r="E1205">
            <v>125</v>
          </cell>
          <cell r="F1205">
            <v>249.99</v>
          </cell>
          <cell r="G1205" t="str">
            <v>X</v>
          </cell>
        </row>
        <row r="1206">
          <cell r="A1206" t="str">
            <v>LP20569</v>
          </cell>
          <cell r="B1206" t="str">
            <v xml:space="preserve">Mens 6in Lace-Up                   </v>
          </cell>
          <cell r="C1206">
            <v>65</v>
          </cell>
          <cell r="D1206">
            <v>130</v>
          </cell>
          <cell r="E1206">
            <v>71.5</v>
          </cell>
          <cell r="F1206">
            <v>143</v>
          </cell>
          <cell r="G1206" t="str">
            <v>X</v>
          </cell>
        </row>
        <row r="1207">
          <cell r="A1207" t="str">
            <v>LP20584</v>
          </cell>
          <cell r="B1207" t="str">
            <v xml:space="preserve">Mens 6in Lace-Up                   </v>
          </cell>
          <cell r="C1207">
            <v>65</v>
          </cell>
          <cell r="D1207">
            <v>130</v>
          </cell>
          <cell r="E1207">
            <v>71.5</v>
          </cell>
          <cell r="F1207">
            <v>143</v>
          </cell>
          <cell r="G1207" t="str">
            <v>X</v>
          </cell>
        </row>
        <row r="1208">
          <cell r="A1208" t="str">
            <v>LP20568</v>
          </cell>
          <cell r="B1208" t="str">
            <v xml:space="preserve">Mens 6in Lace-Up                   </v>
          </cell>
          <cell r="C1208">
            <v>65</v>
          </cell>
          <cell r="D1208">
            <v>130</v>
          </cell>
          <cell r="E1208">
            <v>71.5</v>
          </cell>
          <cell r="F1208">
            <v>143</v>
          </cell>
          <cell r="G1208" t="str">
            <v>X</v>
          </cell>
        </row>
        <row r="1209">
          <cell r="A1209" t="str">
            <v>LP20583</v>
          </cell>
          <cell r="B1209" t="str">
            <v xml:space="preserve">Mens 6in Lace-Up                   </v>
          </cell>
          <cell r="C1209">
            <v>65</v>
          </cell>
          <cell r="D1209">
            <v>130</v>
          </cell>
          <cell r="E1209">
            <v>71.5</v>
          </cell>
          <cell r="F1209">
            <v>143</v>
          </cell>
          <cell r="G1209" t="str">
            <v>X</v>
          </cell>
        </row>
        <row r="1210">
          <cell r="A1210" t="str">
            <v>LP20571</v>
          </cell>
          <cell r="B1210" t="str">
            <v xml:space="preserve">Mens 6in Lace-Up                   </v>
          </cell>
          <cell r="C1210">
            <v>65</v>
          </cell>
          <cell r="D1210">
            <v>130</v>
          </cell>
          <cell r="E1210">
            <v>71.5</v>
          </cell>
          <cell r="F1210">
            <v>143</v>
          </cell>
          <cell r="G1210" t="str">
            <v>X</v>
          </cell>
        </row>
        <row r="1211">
          <cell r="A1211" t="str">
            <v>LP20586</v>
          </cell>
          <cell r="B1211" t="str">
            <v xml:space="preserve">Mens 6in Lace-Up                   </v>
          </cell>
          <cell r="C1211">
            <v>65</v>
          </cell>
          <cell r="D1211">
            <v>130</v>
          </cell>
          <cell r="E1211">
            <v>71.5</v>
          </cell>
          <cell r="F1211">
            <v>143</v>
          </cell>
          <cell r="G1211" t="str">
            <v>X</v>
          </cell>
        </row>
        <row r="1212">
          <cell r="A1212" t="str">
            <v>LP20570</v>
          </cell>
          <cell r="B1212" t="str">
            <v xml:space="preserve">Mens 6in Lace-Up                   </v>
          </cell>
          <cell r="C1212">
            <v>65</v>
          </cell>
          <cell r="D1212">
            <v>130</v>
          </cell>
          <cell r="E1212">
            <v>71.5</v>
          </cell>
          <cell r="F1212">
            <v>143</v>
          </cell>
          <cell r="G1212" t="str">
            <v>X</v>
          </cell>
        </row>
        <row r="1213">
          <cell r="A1213" t="str">
            <v>LP20585</v>
          </cell>
          <cell r="B1213" t="str">
            <v xml:space="preserve">Mens 6in Lace-Up                   </v>
          </cell>
          <cell r="C1213">
            <v>65</v>
          </cell>
          <cell r="D1213">
            <v>130</v>
          </cell>
          <cell r="E1213">
            <v>71.5</v>
          </cell>
          <cell r="F1213">
            <v>143</v>
          </cell>
          <cell r="G1213" t="str">
            <v>X</v>
          </cell>
        </row>
        <row r="1214">
          <cell r="A1214" t="str">
            <v>LP20572</v>
          </cell>
          <cell r="B1214" t="str">
            <v xml:space="preserve">Mens 6in Lace-Up                   </v>
          </cell>
          <cell r="C1214">
            <v>65</v>
          </cell>
          <cell r="D1214">
            <v>130</v>
          </cell>
          <cell r="E1214">
            <v>71.5</v>
          </cell>
          <cell r="F1214">
            <v>143</v>
          </cell>
          <cell r="G1214" t="str">
            <v>X</v>
          </cell>
        </row>
        <row r="1215">
          <cell r="A1215" t="str">
            <v>LP20587</v>
          </cell>
          <cell r="B1215" t="str">
            <v xml:space="preserve">Mens 6in Lace-Up                   </v>
          </cell>
          <cell r="C1215">
            <v>65</v>
          </cell>
          <cell r="D1215">
            <v>130</v>
          </cell>
          <cell r="E1215">
            <v>71.5</v>
          </cell>
          <cell r="F1215">
            <v>143</v>
          </cell>
          <cell r="G1215" t="str">
            <v>X</v>
          </cell>
        </row>
        <row r="1216">
          <cell r="A1216" t="str">
            <v>LP20573</v>
          </cell>
          <cell r="B1216" t="str">
            <v xml:space="preserve">Mens 6in Lace-Up                   </v>
          </cell>
          <cell r="C1216">
            <v>65</v>
          </cell>
          <cell r="D1216">
            <v>130</v>
          </cell>
          <cell r="E1216">
            <v>71.5</v>
          </cell>
          <cell r="F1216">
            <v>143</v>
          </cell>
          <cell r="G1216" t="str">
            <v>X</v>
          </cell>
        </row>
        <row r="1217">
          <cell r="A1217" t="str">
            <v>LP20588</v>
          </cell>
          <cell r="B1217" t="str">
            <v xml:space="preserve">Mens 6in Lace-Up                   </v>
          </cell>
          <cell r="C1217">
            <v>65</v>
          </cell>
          <cell r="D1217">
            <v>130</v>
          </cell>
          <cell r="E1217">
            <v>71.5</v>
          </cell>
          <cell r="F1217">
            <v>143</v>
          </cell>
          <cell r="G1217" t="str">
            <v>X</v>
          </cell>
        </row>
        <row r="1218">
          <cell r="A1218" t="str">
            <v>LP20574</v>
          </cell>
          <cell r="B1218" t="str">
            <v xml:space="preserve">Mens 6in Lace-Up                   </v>
          </cell>
          <cell r="C1218">
            <v>70</v>
          </cell>
          <cell r="D1218">
            <v>130</v>
          </cell>
          <cell r="E1218">
            <v>76.5</v>
          </cell>
          <cell r="F1218">
            <v>143</v>
          </cell>
          <cell r="G1218" t="str">
            <v>X</v>
          </cell>
        </row>
        <row r="1219">
          <cell r="A1219" t="str">
            <v>LP20589</v>
          </cell>
          <cell r="B1219" t="str">
            <v xml:space="preserve">Mens 6in Lace-Up                   </v>
          </cell>
          <cell r="C1219">
            <v>70</v>
          </cell>
          <cell r="D1219">
            <v>130</v>
          </cell>
          <cell r="E1219">
            <v>76.5</v>
          </cell>
          <cell r="F1219">
            <v>143</v>
          </cell>
          <cell r="G1219" t="str">
            <v>X</v>
          </cell>
        </row>
        <row r="1220">
          <cell r="A1220" t="str">
            <v>LP20561</v>
          </cell>
          <cell r="B1220" t="str">
            <v xml:space="preserve">Mens 6in Lace-Up                   </v>
          </cell>
          <cell r="C1220">
            <v>65</v>
          </cell>
          <cell r="D1220">
            <v>130</v>
          </cell>
          <cell r="E1220">
            <v>71.5</v>
          </cell>
          <cell r="F1220">
            <v>143</v>
          </cell>
          <cell r="G1220" t="str">
            <v>X</v>
          </cell>
        </row>
        <row r="1221">
          <cell r="A1221" t="str">
            <v>LP20576</v>
          </cell>
          <cell r="B1221" t="str">
            <v xml:space="preserve">Mens 6in Lace-Up                   </v>
          </cell>
          <cell r="C1221">
            <v>65</v>
          </cell>
          <cell r="D1221">
            <v>130</v>
          </cell>
          <cell r="E1221">
            <v>71.5</v>
          </cell>
          <cell r="F1221">
            <v>143</v>
          </cell>
          <cell r="G1221" t="str">
            <v>X</v>
          </cell>
        </row>
        <row r="1222">
          <cell r="A1222" t="str">
            <v>LP20560</v>
          </cell>
          <cell r="B1222" t="str">
            <v xml:space="preserve">Mens 6in Lace-Up                   </v>
          </cell>
          <cell r="C1222">
            <v>65</v>
          </cell>
          <cell r="D1222">
            <v>130</v>
          </cell>
          <cell r="E1222">
            <v>71.5</v>
          </cell>
          <cell r="F1222">
            <v>143</v>
          </cell>
          <cell r="G1222" t="str">
            <v>X</v>
          </cell>
        </row>
        <row r="1223">
          <cell r="A1223" t="str">
            <v>LP20575</v>
          </cell>
          <cell r="B1223" t="str">
            <v xml:space="preserve">Mens 6in Lace-Up                   </v>
          </cell>
          <cell r="C1223">
            <v>65</v>
          </cell>
          <cell r="D1223">
            <v>130</v>
          </cell>
          <cell r="E1223">
            <v>71.5</v>
          </cell>
          <cell r="F1223">
            <v>143</v>
          </cell>
          <cell r="G1223" t="str">
            <v>X</v>
          </cell>
        </row>
        <row r="1224">
          <cell r="A1224" t="str">
            <v>LP20563</v>
          </cell>
          <cell r="B1224" t="str">
            <v xml:space="preserve">Mens 6in Lace-Up                   </v>
          </cell>
          <cell r="C1224">
            <v>65</v>
          </cell>
          <cell r="D1224">
            <v>130</v>
          </cell>
          <cell r="E1224">
            <v>71.5</v>
          </cell>
          <cell r="F1224">
            <v>143</v>
          </cell>
          <cell r="G1224" t="str">
            <v>X</v>
          </cell>
        </row>
        <row r="1225">
          <cell r="A1225" t="str">
            <v>LP20578</v>
          </cell>
          <cell r="B1225" t="str">
            <v xml:space="preserve">Mens 6in Lace-Up                   </v>
          </cell>
          <cell r="C1225">
            <v>65</v>
          </cell>
          <cell r="D1225">
            <v>130</v>
          </cell>
          <cell r="E1225">
            <v>71.5</v>
          </cell>
          <cell r="F1225">
            <v>143</v>
          </cell>
          <cell r="G1225" t="str">
            <v>X</v>
          </cell>
        </row>
        <row r="1226">
          <cell r="A1226" t="str">
            <v>LP20562</v>
          </cell>
          <cell r="B1226" t="str">
            <v xml:space="preserve">Mens 6in Lace-Up                   </v>
          </cell>
          <cell r="C1226">
            <v>65</v>
          </cell>
          <cell r="D1226">
            <v>130</v>
          </cell>
          <cell r="E1226">
            <v>71.5</v>
          </cell>
          <cell r="F1226">
            <v>143</v>
          </cell>
          <cell r="G1226" t="str">
            <v>X</v>
          </cell>
        </row>
        <row r="1227">
          <cell r="A1227" t="str">
            <v>LP20577</v>
          </cell>
          <cell r="B1227" t="str">
            <v xml:space="preserve">Mens 6in Lace-Up                   </v>
          </cell>
          <cell r="C1227">
            <v>65</v>
          </cell>
          <cell r="D1227">
            <v>130</v>
          </cell>
          <cell r="E1227">
            <v>71.5</v>
          </cell>
          <cell r="F1227">
            <v>143</v>
          </cell>
          <cell r="G1227" t="str">
            <v>X</v>
          </cell>
        </row>
        <row r="1228">
          <cell r="A1228" t="str">
            <v>LP20565</v>
          </cell>
          <cell r="B1228" t="str">
            <v xml:space="preserve">Mens 6in Lace-Up                   </v>
          </cell>
          <cell r="C1228">
            <v>65</v>
          </cell>
          <cell r="D1228">
            <v>130</v>
          </cell>
          <cell r="E1228">
            <v>71.5</v>
          </cell>
          <cell r="F1228">
            <v>143</v>
          </cell>
          <cell r="G1228" t="str">
            <v>X</v>
          </cell>
        </row>
        <row r="1229">
          <cell r="A1229" t="str">
            <v>LP20580</v>
          </cell>
          <cell r="B1229" t="str">
            <v xml:space="preserve">Mens 6in Lace-Up                   </v>
          </cell>
          <cell r="C1229">
            <v>65</v>
          </cell>
          <cell r="D1229">
            <v>130</v>
          </cell>
          <cell r="E1229">
            <v>71.5</v>
          </cell>
          <cell r="F1229">
            <v>143</v>
          </cell>
          <cell r="G1229" t="str">
            <v>X</v>
          </cell>
        </row>
        <row r="1230">
          <cell r="A1230" t="str">
            <v>LP20564</v>
          </cell>
          <cell r="B1230" t="str">
            <v xml:space="preserve">Mens 6in Lace-Up                   </v>
          </cell>
          <cell r="C1230">
            <v>65</v>
          </cell>
          <cell r="D1230">
            <v>130</v>
          </cell>
          <cell r="E1230">
            <v>71.5</v>
          </cell>
          <cell r="F1230">
            <v>143</v>
          </cell>
          <cell r="G1230" t="str">
            <v>X</v>
          </cell>
        </row>
        <row r="1231">
          <cell r="A1231" t="str">
            <v>LP20579</v>
          </cell>
          <cell r="B1231" t="str">
            <v xml:space="preserve">Mens 6in Lace-Up                   </v>
          </cell>
          <cell r="C1231">
            <v>65</v>
          </cell>
          <cell r="D1231">
            <v>130</v>
          </cell>
          <cell r="E1231">
            <v>71.5</v>
          </cell>
          <cell r="F1231">
            <v>143</v>
          </cell>
          <cell r="G1231" t="str">
            <v>X</v>
          </cell>
        </row>
        <row r="1232">
          <cell r="A1232" t="str">
            <v>LP20567</v>
          </cell>
          <cell r="B1232" t="str">
            <v xml:space="preserve">Mens 6in Lace-Up                   </v>
          </cell>
          <cell r="C1232">
            <v>65</v>
          </cell>
          <cell r="D1232">
            <v>130</v>
          </cell>
          <cell r="E1232">
            <v>71.5</v>
          </cell>
          <cell r="F1232">
            <v>143</v>
          </cell>
          <cell r="G1232" t="str">
            <v>X</v>
          </cell>
        </row>
        <row r="1233">
          <cell r="A1233" t="str">
            <v>LP20582</v>
          </cell>
          <cell r="B1233" t="str">
            <v xml:space="preserve">Mens 6in Lace-Up                   </v>
          </cell>
          <cell r="C1233">
            <v>65</v>
          </cell>
          <cell r="D1233">
            <v>130</v>
          </cell>
          <cell r="E1233">
            <v>71.5</v>
          </cell>
          <cell r="F1233">
            <v>143</v>
          </cell>
          <cell r="G1233" t="str">
            <v>X</v>
          </cell>
        </row>
        <row r="1234">
          <cell r="A1234" t="str">
            <v>LP20566</v>
          </cell>
          <cell r="B1234" t="str">
            <v xml:space="preserve">Mens 6in Lace-Up                   </v>
          </cell>
          <cell r="C1234">
            <v>65</v>
          </cell>
          <cell r="D1234">
            <v>130</v>
          </cell>
          <cell r="E1234">
            <v>71.5</v>
          </cell>
          <cell r="F1234">
            <v>143</v>
          </cell>
          <cell r="G1234" t="str">
            <v>X</v>
          </cell>
        </row>
        <row r="1235">
          <cell r="A1235" t="str">
            <v>LP20581</v>
          </cell>
          <cell r="B1235" t="str">
            <v xml:space="preserve">Mens 6in Lace-Up                   </v>
          </cell>
          <cell r="C1235">
            <v>65</v>
          </cell>
          <cell r="D1235">
            <v>130</v>
          </cell>
          <cell r="E1235">
            <v>71.5</v>
          </cell>
          <cell r="F1235">
            <v>143</v>
          </cell>
          <cell r="G1235" t="str">
            <v>X</v>
          </cell>
        </row>
        <row r="1236">
          <cell r="A1236" t="str">
            <v>LP20823</v>
          </cell>
          <cell r="B1236" t="str">
            <v xml:space="preserve">Mens 12in Insulated WP Miner       </v>
          </cell>
          <cell r="C1236">
            <v>138</v>
          </cell>
          <cell r="D1236">
            <v>276</v>
          </cell>
          <cell r="E1236">
            <v>140</v>
          </cell>
          <cell r="F1236">
            <v>280</v>
          </cell>
          <cell r="G1236" t="str">
            <v>X</v>
          </cell>
        </row>
        <row r="1237">
          <cell r="A1237" t="str">
            <v>LP20824</v>
          </cell>
          <cell r="B1237" t="str">
            <v xml:space="preserve">Mens 12in Insulated WP Miner       </v>
          </cell>
          <cell r="C1237">
            <v>138</v>
          </cell>
          <cell r="D1237">
            <v>276</v>
          </cell>
          <cell r="E1237">
            <v>140</v>
          </cell>
          <cell r="F1237">
            <v>280</v>
          </cell>
          <cell r="G1237" t="str">
            <v>X</v>
          </cell>
        </row>
        <row r="1238">
          <cell r="A1238" t="str">
            <v>LP20821</v>
          </cell>
          <cell r="B1238" t="str">
            <v xml:space="preserve">Mens 12in Insulated WP Miner       </v>
          </cell>
          <cell r="C1238">
            <v>138</v>
          </cell>
          <cell r="D1238">
            <v>276</v>
          </cell>
          <cell r="E1238">
            <v>140</v>
          </cell>
          <cell r="F1238">
            <v>280</v>
          </cell>
          <cell r="G1238" t="str">
            <v>X</v>
          </cell>
        </row>
        <row r="1239">
          <cell r="A1239" t="str">
            <v>LP20822</v>
          </cell>
          <cell r="B1239" t="str">
            <v xml:space="preserve">Mens 12in Insulated WP Miner       </v>
          </cell>
          <cell r="C1239">
            <v>138</v>
          </cell>
          <cell r="D1239">
            <v>276</v>
          </cell>
          <cell r="E1239">
            <v>140</v>
          </cell>
          <cell r="F1239">
            <v>280</v>
          </cell>
          <cell r="G1239" t="str">
            <v>X</v>
          </cell>
        </row>
        <row r="1240">
          <cell r="A1240" t="str">
            <v>LP20828</v>
          </cell>
          <cell r="B1240" t="str">
            <v xml:space="preserve">Mens 12in Insulated WP Miner       </v>
          </cell>
          <cell r="C1240">
            <v>138</v>
          </cell>
          <cell r="D1240">
            <v>276</v>
          </cell>
          <cell r="E1240">
            <v>140</v>
          </cell>
          <cell r="F1240">
            <v>280</v>
          </cell>
          <cell r="G1240" t="str">
            <v>X</v>
          </cell>
        </row>
        <row r="1241">
          <cell r="A1241" t="str">
            <v>LP20827</v>
          </cell>
          <cell r="B1241" t="str">
            <v xml:space="preserve">Mens 12in Insulated WP Miner       </v>
          </cell>
          <cell r="C1241">
            <v>138</v>
          </cell>
          <cell r="D1241">
            <v>276</v>
          </cell>
          <cell r="E1241">
            <v>140</v>
          </cell>
          <cell r="F1241">
            <v>280</v>
          </cell>
          <cell r="G1241" t="str">
            <v>X</v>
          </cell>
        </row>
        <row r="1242">
          <cell r="A1242" t="str">
            <v>LP20825</v>
          </cell>
          <cell r="B1242" t="str">
            <v xml:space="preserve">Mens 12in Insulated WP Miner       </v>
          </cell>
          <cell r="C1242">
            <v>138</v>
          </cell>
          <cell r="D1242">
            <v>276</v>
          </cell>
          <cell r="E1242">
            <v>140</v>
          </cell>
          <cell r="F1242">
            <v>280</v>
          </cell>
          <cell r="G1242" t="str">
            <v>X</v>
          </cell>
        </row>
        <row r="1243">
          <cell r="A1243" t="str">
            <v>LP20826</v>
          </cell>
          <cell r="B1243" t="str">
            <v xml:space="preserve">Mens 12in Insulated WP Miner       </v>
          </cell>
          <cell r="C1243">
            <v>138</v>
          </cell>
          <cell r="D1243">
            <v>276</v>
          </cell>
          <cell r="E1243">
            <v>140</v>
          </cell>
          <cell r="F1243">
            <v>280</v>
          </cell>
          <cell r="G1243" t="str">
            <v>X</v>
          </cell>
        </row>
        <row r="1244">
          <cell r="A1244" t="str">
            <v>LP20829</v>
          </cell>
          <cell r="B1244" t="str">
            <v xml:space="preserve">Mens 12in Insulated WP Miner       </v>
          </cell>
          <cell r="C1244">
            <v>138</v>
          </cell>
          <cell r="D1244">
            <v>276</v>
          </cell>
          <cell r="E1244">
            <v>140</v>
          </cell>
          <cell r="F1244">
            <v>280</v>
          </cell>
          <cell r="G1244" t="str">
            <v>X</v>
          </cell>
        </row>
        <row r="1245">
          <cell r="A1245" t="str">
            <v>LP20830</v>
          </cell>
          <cell r="B1245" t="str">
            <v xml:space="preserve">Mens 12in Insulated WP Miner       </v>
          </cell>
          <cell r="C1245">
            <v>138</v>
          </cell>
          <cell r="D1245">
            <v>276</v>
          </cell>
          <cell r="E1245">
            <v>140</v>
          </cell>
          <cell r="F1245">
            <v>280</v>
          </cell>
          <cell r="G1245" t="str">
            <v>X</v>
          </cell>
        </row>
        <row r="1246">
          <cell r="A1246" t="str">
            <v>LP20831</v>
          </cell>
          <cell r="B1246" t="str">
            <v xml:space="preserve">Mens 12in Insulated WP Miner       </v>
          </cell>
          <cell r="C1246">
            <v>138</v>
          </cell>
          <cell r="D1246">
            <v>276</v>
          </cell>
          <cell r="E1246">
            <v>140</v>
          </cell>
          <cell r="F1246">
            <v>280</v>
          </cell>
          <cell r="G1246" t="str">
            <v>X</v>
          </cell>
        </row>
        <row r="1247">
          <cell r="A1247" t="str">
            <v>LP20832</v>
          </cell>
          <cell r="B1247" t="str">
            <v xml:space="preserve">Mens 12in Insulated WP Miner       </v>
          </cell>
          <cell r="C1247">
            <v>138</v>
          </cell>
          <cell r="D1247">
            <v>276</v>
          </cell>
          <cell r="E1247">
            <v>140</v>
          </cell>
          <cell r="F1247">
            <v>280</v>
          </cell>
          <cell r="G1247" t="str">
            <v>X</v>
          </cell>
        </row>
        <row r="1248">
          <cell r="A1248" t="str">
            <v>LP20833</v>
          </cell>
          <cell r="B1248" t="str">
            <v xml:space="preserve">Mens 12in Insulated WP Miner       </v>
          </cell>
          <cell r="C1248">
            <v>143</v>
          </cell>
          <cell r="D1248">
            <v>276</v>
          </cell>
          <cell r="E1248">
            <v>145</v>
          </cell>
          <cell r="F1248">
            <v>280</v>
          </cell>
          <cell r="G1248" t="str">
            <v>X</v>
          </cell>
        </row>
        <row r="1249">
          <cell r="A1249" t="str">
            <v>LP20834</v>
          </cell>
          <cell r="B1249" t="str">
            <v xml:space="preserve">Mens 12in Insulated WP Miner       </v>
          </cell>
          <cell r="C1249">
            <v>143</v>
          </cell>
          <cell r="D1249">
            <v>276</v>
          </cell>
          <cell r="E1249">
            <v>145</v>
          </cell>
          <cell r="F1249">
            <v>280</v>
          </cell>
          <cell r="G1249" t="str">
            <v>X</v>
          </cell>
        </row>
        <row r="1250">
          <cell r="A1250" t="str">
            <v>LP20835</v>
          </cell>
          <cell r="B1250" t="str">
            <v xml:space="preserve">Mens 12in Insulated WP Miner       </v>
          </cell>
          <cell r="C1250">
            <v>143</v>
          </cell>
          <cell r="D1250">
            <v>276</v>
          </cell>
          <cell r="E1250">
            <v>145</v>
          </cell>
          <cell r="F1250">
            <v>280</v>
          </cell>
          <cell r="G1250" t="str">
            <v>X</v>
          </cell>
        </row>
        <row r="1251">
          <cell r="A1251" t="str">
            <v>LP20836</v>
          </cell>
          <cell r="B1251" t="str">
            <v xml:space="preserve">Mens 12in Insulated WP Miner       </v>
          </cell>
          <cell r="C1251">
            <v>143</v>
          </cell>
          <cell r="D1251">
            <v>276</v>
          </cell>
          <cell r="E1251">
            <v>145</v>
          </cell>
          <cell r="F1251">
            <v>280</v>
          </cell>
          <cell r="G1251" t="str">
            <v>X</v>
          </cell>
        </row>
        <row r="1252">
          <cell r="A1252" t="str">
            <v>LP20808</v>
          </cell>
          <cell r="B1252" t="str">
            <v xml:space="preserve">Mens 12in Insulated WP Miner       </v>
          </cell>
          <cell r="C1252">
            <v>138</v>
          </cell>
          <cell r="D1252">
            <v>276</v>
          </cell>
          <cell r="E1252">
            <v>140</v>
          </cell>
          <cell r="F1252">
            <v>280</v>
          </cell>
          <cell r="G1252" t="str">
            <v>X</v>
          </cell>
        </row>
        <row r="1253">
          <cell r="A1253" t="str">
            <v>LP20807</v>
          </cell>
          <cell r="B1253" t="str">
            <v xml:space="preserve">Mens 12in Insulated WP Miner       </v>
          </cell>
          <cell r="C1253">
            <v>138</v>
          </cell>
          <cell r="D1253">
            <v>276</v>
          </cell>
          <cell r="E1253">
            <v>140</v>
          </cell>
          <cell r="F1253">
            <v>280</v>
          </cell>
          <cell r="G1253" t="str">
            <v>X</v>
          </cell>
        </row>
        <row r="1254">
          <cell r="A1254" t="str">
            <v>LP20811</v>
          </cell>
          <cell r="B1254" t="str">
            <v xml:space="preserve">Mens 12in Insulated WP Miner       </v>
          </cell>
          <cell r="C1254">
            <v>138</v>
          </cell>
          <cell r="D1254">
            <v>276</v>
          </cell>
          <cell r="E1254">
            <v>140</v>
          </cell>
          <cell r="F1254">
            <v>280</v>
          </cell>
          <cell r="G1254" t="str">
            <v>X</v>
          </cell>
        </row>
        <row r="1255">
          <cell r="A1255" t="str">
            <v>LP20812</v>
          </cell>
          <cell r="B1255" t="str">
            <v xml:space="preserve">Mens 12in Insulated WP Miner       </v>
          </cell>
          <cell r="C1255">
            <v>138</v>
          </cell>
          <cell r="D1255">
            <v>276</v>
          </cell>
          <cell r="E1255">
            <v>140</v>
          </cell>
          <cell r="F1255">
            <v>280</v>
          </cell>
          <cell r="G1255" t="str">
            <v>X</v>
          </cell>
        </row>
        <row r="1256">
          <cell r="A1256" t="str">
            <v>LP20809</v>
          </cell>
          <cell r="B1256" t="str">
            <v xml:space="preserve">Mens 12in Insulated WP Miner       </v>
          </cell>
          <cell r="C1256">
            <v>138</v>
          </cell>
          <cell r="D1256">
            <v>276</v>
          </cell>
          <cell r="E1256">
            <v>140</v>
          </cell>
          <cell r="F1256">
            <v>280</v>
          </cell>
          <cell r="G1256" t="str">
            <v>X</v>
          </cell>
        </row>
        <row r="1257">
          <cell r="A1257" t="str">
            <v>LP20810</v>
          </cell>
          <cell r="B1257" t="str">
            <v xml:space="preserve">Mens 12in Insulated WP Miner       </v>
          </cell>
          <cell r="C1257">
            <v>138</v>
          </cell>
          <cell r="D1257">
            <v>276</v>
          </cell>
          <cell r="E1257">
            <v>140</v>
          </cell>
          <cell r="F1257">
            <v>280</v>
          </cell>
          <cell r="G1257" t="str">
            <v>X</v>
          </cell>
        </row>
        <row r="1258">
          <cell r="A1258" t="str">
            <v>LP20815</v>
          </cell>
          <cell r="B1258" t="str">
            <v xml:space="preserve">Mens 12in Insulated WP Miner       </v>
          </cell>
          <cell r="C1258">
            <v>138</v>
          </cell>
          <cell r="D1258">
            <v>276</v>
          </cell>
          <cell r="E1258">
            <v>140</v>
          </cell>
          <cell r="F1258">
            <v>280</v>
          </cell>
          <cell r="G1258" t="str">
            <v>X</v>
          </cell>
        </row>
        <row r="1259">
          <cell r="A1259" t="str">
            <v>LP20816</v>
          </cell>
          <cell r="B1259" t="str">
            <v xml:space="preserve">Mens 12in Insulated WP Miner       </v>
          </cell>
          <cell r="C1259">
            <v>138</v>
          </cell>
          <cell r="D1259">
            <v>276</v>
          </cell>
          <cell r="E1259">
            <v>140</v>
          </cell>
          <cell r="F1259">
            <v>280</v>
          </cell>
          <cell r="G1259" t="str">
            <v>X</v>
          </cell>
        </row>
        <row r="1260">
          <cell r="A1260" t="str">
            <v>LP20813</v>
          </cell>
          <cell r="B1260" t="str">
            <v xml:space="preserve">Mens 12in Insulated WP Miner       </v>
          </cell>
          <cell r="C1260">
            <v>138</v>
          </cell>
          <cell r="D1260">
            <v>276</v>
          </cell>
          <cell r="E1260">
            <v>140</v>
          </cell>
          <cell r="F1260">
            <v>280</v>
          </cell>
          <cell r="G1260" t="str">
            <v>X</v>
          </cell>
        </row>
        <row r="1261">
          <cell r="A1261" t="str">
            <v>LP20814</v>
          </cell>
          <cell r="B1261" t="str">
            <v xml:space="preserve">Mens 12in Insulated WP Miner       </v>
          </cell>
          <cell r="C1261">
            <v>138</v>
          </cell>
          <cell r="D1261">
            <v>276</v>
          </cell>
          <cell r="E1261">
            <v>140</v>
          </cell>
          <cell r="F1261">
            <v>280</v>
          </cell>
          <cell r="G1261" t="str">
            <v>X</v>
          </cell>
        </row>
        <row r="1262">
          <cell r="A1262" t="str">
            <v>LP20820</v>
          </cell>
          <cell r="B1262" t="str">
            <v xml:space="preserve">Mens 12in Insulated WP Miner       </v>
          </cell>
          <cell r="C1262">
            <v>138</v>
          </cell>
          <cell r="D1262">
            <v>276</v>
          </cell>
          <cell r="E1262">
            <v>140</v>
          </cell>
          <cell r="F1262">
            <v>280</v>
          </cell>
          <cell r="G1262" t="str">
            <v>X</v>
          </cell>
        </row>
        <row r="1263">
          <cell r="A1263" t="str">
            <v>LP20819</v>
          </cell>
          <cell r="B1263" t="str">
            <v xml:space="preserve">Mens 12in Insulated WP Miner       </v>
          </cell>
          <cell r="C1263">
            <v>138</v>
          </cell>
          <cell r="D1263">
            <v>276</v>
          </cell>
          <cell r="E1263">
            <v>140</v>
          </cell>
          <cell r="F1263">
            <v>280</v>
          </cell>
          <cell r="G1263" t="str">
            <v>X</v>
          </cell>
        </row>
        <row r="1264">
          <cell r="A1264" t="str">
            <v>LP20817</v>
          </cell>
          <cell r="B1264" t="str">
            <v xml:space="preserve">Mens 12in Insulated WP Miner       </v>
          </cell>
          <cell r="C1264">
            <v>138</v>
          </cell>
          <cell r="D1264">
            <v>276</v>
          </cell>
          <cell r="E1264">
            <v>140</v>
          </cell>
          <cell r="F1264">
            <v>280</v>
          </cell>
          <cell r="G1264" t="str">
            <v>X</v>
          </cell>
        </row>
        <row r="1265">
          <cell r="A1265" t="str">
            <v>LP20818</v>
          </cell>
          <cell r="B1265" t="str">
            <v xml:space="preserve">Mens 12in Insulated WP Miner       </v>
          </cell>
          <cell r="C1265">
            <v>138</v>
          </cell>
          <cell r="D1265">
            <v>276</v>
          </cell>
          <cell r="E1265">
            <v>140</v>
          </cell>
          <cell r="F1265">
            <v>280</v>
          </cell>
          <cell r="G1265" t="str">
            <v>X</v>
          </cell>
        </row>
        <row r="1266">
          <cell r="A1266" t="str">
            <v>LP25126</v>
          </cell>
          <cell r="B1266" t="str">
            <v xml:space="preserve">Twin Bell Alarm Clock              </v>
          </cell>
          <cell r="C1266">
            <v>9</v>
          </cell>
          <cell r="D1266">
            <v>17.989999999999998</v>
          </cell>
          <cell r="E1266">
            <v>10</v>
          </cell>
          <cell r="F1266">
            <v>19.989999999999998</v>
          </cell>
          <cell r="G1266" t="str">
            <v>X</v>
          </cell>
        </row>
        <row r="1267">
          <cell r="A1267" t="str">
            <v>LP25131</v>
          </cell>
          <cell r="B1267" t="str">
            <v xml:space="preserve">Translucent Desk Clock             </v>
          </cell>
          <cell r="C1267">
            <v>17.5</v>
          </cell>
          <cell r="D1267">
            <v>34.99</v>
          </cell>
          <cell r="E1267">
            <v>15</v>
          </cell>
          <cell r="F1267">
            <v>29.99</v>
          </cell>
          <cell r="G1267" t="str">
            <v>X</v>
          </cell>
        </row>
        <row r="1268">
          <cell r="A1268" t="str">
            <v>LP19981</v>
          </cell>
          <cell r="B1268" t="str">
            <v xml:space="preserve">Vintage Pullover Sweatshirt        </v>
          </cell>
          <cell r="C1268">
            <v>31.45</v>
          </cell>
          <cell r="D1268">
            <v>49.99</v>
          </cell>
          <cell r="E1268">
            <v>33.5</v>
          </cell>
          <cell r="F1268">
            <v>62.99</v>
          </cell>
          <cell r="G1268" t="str">
            <v>X</v>
          </cell>
        </row>
        <row r="1269">
          <cell r="A1269" t="str">
            <v>LP19982</v>
          </cell>
          <cell r="B1269" t="str">
            <v xml:space="preserve">Vintage Pullover Sweatshirt        </v>
          </cell>
          <cell r="C1269">
            <v>33.450000000000003</v>
          </cell>
          <cell r="D1269">
            <v>49.99</v>
          </cell>
          <cell r="E1269">
            <v>35.5</v>
          </cell>
          <cell r="F1269">
            <v>62.99</v>
          </cell>
          <cell r="G1269" t="str">
            <v>X</v>
          </cell>
        </row>
        <row r="1270">
          <cell r="A1270" t="str">
            <v>LP19979</v>
          </cell>
          <cell r="B1270" t="str">
            <v xml:space="preserve">Vintage Pullover Sweatshirt        </v>
          </cell>
          <cell r="C1270">
            <v>29.45</v>
          </cell>
          <cell r="D1270">
            <v>49.99</v>
          </cell>
          <cell r="E1270">
            <v>31.5</v>
          </cell>
          <cell r="F1270">
            <v>62.99</v>
          </cell>
          <cell r="G1270" t="str">
            <v>X</v>
          </cell>
        </row>
        <row r="1271">
          <cell r="A1271" t="str">
            <v>LP26610</v>
          </cell>
          <cell r="B1271" t="str">
            <v xml:space="preserve">Vintage Pullover Sweatshirt        </v>
          </cell>
          <cell r="C1271">
            <v>29.45</v>
          </cell>
          <cell r="D1271">
            <v>49.99</v>
          </cell>
          <cell r="E1271">
            <v>31.5</v>
          </cell>
          <cell r="F1271">
            <v>62.99</v>
          </cell>
          <cell r="G1271" t="str">
            <v>X</v>
          </cell>
        </row>
        <row r="1272">
          <cell r="A1272" t="str">
            <v>LP19980</v>
          </cell>
          <cell r="B1272" t="str">
            <v xml:space="preserve">Vintage Pullover Sweatshirt        </v>
          </cell>
          <cell r="C1272">
            <v>29.45</v>
          </cell>
          <cell r="D1272">
            <v>49.99</v>
          </cell>
          <cell r="E1272">
            <v>31.5</v>
          </cell>
          <cell r="F1272">
            <v>62.99</v>
          </cell>
          <cell r="G1272" t="str">
            <v>X</v>
          </cell>
        </row>
        <row r="1273">
          <cell r="A1273" t="str">
            <v>LP25118</v>
          </cell>
          <cell r="B1273" t="str">
            <v xml:space="preserve">Canvas Art                         </v>
          </cell>
          <cell r="C1273">
            <v>20</v>
          </cell>
          <cell r="D1273">
            <v>39.99</v>
          </cell>
          <cell r="E1273">
            <v>15</v>
          </cell>
          <cell r="F1273">
            <v>29.99</v>
          </cell>
          <cell r="G1273" t="str">
            <v>X</v>
          </cell>
        </row>
        <row r="1274">
          <cell r="A1274" t="str">
            <v>LP23151</v>
          </cell>
          <cell r="B1274" t="str">
            <v xml:space="preserve">Heavy Fleece Blanket               </v>
          </cell>
          <cell r="C1274">
            <v>15</v>
          </cell>
          <cell r="D1274">
            <v>29.99</v>
          </cell>
          <cell r="E1274">
            <v>17.5</v>
          </cell>
          <cell r="F1274">
            <v>34.99</v>
          </cell>
          <cell r="G1274" t="str">
            <v>X</v>
          </cell>
        </row>
        <row r="1275">
          <cell r="A1275" t="str">
            <v>LP20099</v>
          </cell>
          <cell r="B1275" t="str">
            <v xml:space="preserve">Childrens Pnk Ostrich Prnt         </v>
          </cell>
          <cell r="C1275">
            <v>40.5</v>
          </cell>
          <cell r="D1275">
            <v>81</v>
          </cell>
          <cell r="E1275">
            <v>43</v>
          </cell>
          <cell r="F1275">
            <v>86</v>
          </cell>
          <cell r="G1275" t="str">
            <v>X</v>
          </cell>
        </row>
        <row r="1276">
          <cell r="A1276" t="str">
            <v>LP20100</v>
          </cell>
          <cell r="B1276" t="str">
            <v xml:space="preserve">Childrens Pnk Ostrich Prnt         </v>
          </cell>
          <cell r="C1276">
            <v>40.5</v>
          </cell>
          <cell r="D1276">
            <v>81</v>
          </cell>
          <cell r="E1276">
            <v>43</v>
          </cell>
          <cell r="F1276">
            <v>86</v>
          </cell>
          <cell r="G1276" t="str">
            <v>X</v>
          </cell>
        </row>
        <row r="1277">
          <cell r="A1277" t="str">
            <v>LP20091</v>
          </cell>
          <cell r="B1277" t="str">
            <v xml:space="preserve">Childrens Pnk Ostrich Prnt         </v>
          </cell>
          <cell r="C1277">
            <v>40.5</v>
          </cell>
          <cell r="D1277">
            <v>81</v>
          </cell>
          <cell r="E1277">
            <v>43</v>
          </cell>
          <cell r="F1277">
            <v>86</v>
          </cell>
          <cell r="G1277" t="str">
            <v>X</v>
          </cell>
        </row>
        <row r="1278">
          <cell r="A1278" t="str">
            <v>LP20092</v>
          </cell>
          <cell r="B1278" t="str">
            <v xml:space="preserve">Childrens Pnk Ostrich Prnt         </v>
          </cell>
          <cell r="C1278">
            <v>40.5</v>
          </cell>
          <cell r="D1278">
            <v>81</v>
          </cell>
          <cell r="E1278">
            <v>43</v>
          </cell>
          <cell r="F1278">
            <v>86</v>
          </cell>
          <cell r="G1278" t="str">
            <v>X</v>
          </cell>
        </row>
        <row r="1279">
          <cell r="A1279" t="str">
            <v>LP20093</v>
          </cell>
          <cell r="B1279" t="str">
            <v xml:space="preserve">Childrens Pnk Ostrich Prnt         </v>
          </cell>
          <cell r="C1279">
            <v>40.5</v>
          </cell>
          <cell r="D1279">
            <v>81</v>
          </cell>
          <cell r="E1279">
            <v>43</v>
          </cell>
          <cell r="F1279">
            <v>86</v>
          </cell>
          <cell r="G1279" t="str">
            <v>X</v>
          </cell>
        </row>
        <row r="1280">
          <cell r="A1280" t="str">
            <v>LP20094</v>
          </cell>
          <cell r="B1280" t="str">
            <v xml:space="preserve">Childrens Pnk Ostrich Prnt         </v>
          </cell>
          <cell r="C1280">
            <v>40.5</v>
          </cell>
          <cell r="D1280">
            <v>81</v>
          </cell>
          <cell r="E1280">
            <v>43</v>
          </cell>
          <cell r="F1280">
            <v>86</v>
          </cell>
          <cell r="G1280" t="str">
            <v>X</v>
          </cell>
        </row>
        <row r="1281">
          <cell r="A1281" t="str">
            <v>LP20095</v>
          </cell>
          <cell r="B1281" t="str">
            <v xml:space="preserve">Childrens Pnk Ostrich Prnt         </v>
          </cell>
          <cell r="C1281">
            <v>40.5</v>
          </cell>
          <cell r="D1281">
            <v>81</v>
          </cell>
          <cell r="E1281">
            <v>43</v>
          </cell>
          <cell r="F1281">
            <v>86</v>
          </cell>
          <cell r="G1281" t="str">
            <v>X</v>
          </cell>
        </row>
        <row r="1282">
          <cell r="A1282" t="str">
            <v>LP20096</v>
          </cell>
          <cell r="B1282" t="str">
            <v xml:space="preserve">Childrens Pnk Ostrich Prnt         </v>
          </cell>
          <cell r="C1282">
            <v>40.5</v>
          </cell>
          <cell r="D1282">
            <v>81</v>
          </cell>
          <cell r="E1282">
            <v>43</v>
          </cell>
          <cell r="F1282">
            <v>86</v>
          </cell>
          <cell r="G1282" t="str">
            <v>X</v>
          </cell>
        </row>
        <row r="1283">
          <cell r="A1283" t="str">
            <v>LP20097</v>
          </cell>
          <cell r="B1283" t="str">
            <v xml:space="preserve">Childrens Pnk Ostrich Prnt         </v>
          </cell>
          <cell r="C1283">
            <v>40.5</v>
          </cell>
          <cell r="D1283">
            <v>81</v>
          </cell>
          <cell r="E1283">
            <v>43</v>
          </cell>
          <cell r="F1283">
            <v>86</v>
          </cell>
          <cell r="G1283" t="str">
            <v>X</v>
          </cell>
        </row>
        <row r="1284">
          <cell r="A1284" t="str">
            <v>LP20098</v>
          </cell>
          <cell r="B1284" t="str">
            <v xml:space="preserve">Childrens Pnk Ostrich Prnt         </v>
          </cell>
          <cell r="C1284">
            <v>40.5</v>
          </cell>
          <cell r="D1284">
            <v>81</v>
          </cell>
          <cell r="E1284">
            <v>43</v>
          </cell>
          <cell r="F1284">
            <v>86</v>
          </cell>
          <cell r="G1284" t="str">
            <v>X</v>
          </cell>
        </row>
        <row r="1285">
          <cell r="A1285" t="str">
            <v>LP20101</v>
          </cell>
          <cell r="B1285" t="str">
            <v xml:space="preserve">Childrens Pnk Ostrich Prnt         </v>
          </cell>
          <cell r="C1285">
            <v>40.5</v>
          </cell>
          <cell r="D1285">
            <v>81</v>
          </cell>
          <cell r="E1285">
            <v>43</v>
          </cell>
          <cell r="F1285">
            <v>86</v>
          </cell>
          <cell r="G1285" t="str">
            <v>X</v>
          </cell>
        </row>
        <row r="1286">
          <cell r="A1286" t="str">
            <v>LP20102</v>
          </cell>
          <cell r="B1286" t="str">
            <v xml:space="preserve">Childrens Pnk Ostrich Prnt         </v>
          </cell>
          <cell r="C1286">
            <v>40.5</v>
          </cell>
          <cell r="D1286">
            <v>81</v>
          </cell>
          <cell r="E1286">
            <v>43</v>
          </cell>
          <cell r="F1286">
            <v>86</v>
          </cell>
          <cell r="G1286" t="str">
            <v>X</v>
          </cell>
        </row>
        <row r="1287">
          <cell r="A1287" t="str">
            <v>LP20103</v>
          </cell>
          <cell r="B1287" t="str">
            <v xml:space="preserve">Childrens Pnk Ostrich Prnt         </v>
          </cell>
          <cell r="C1287">
            <v>40.5</v>
          </cell>
          <cell r="D1287">
            <v>81</v>
          </cell>
          <cell r="E1287">
            <v>43</v>
          </cell>
          <cell r="F1287">
            <v>86</v>
          </cell>
          <cell r="G1287" t="str">
            <v>X</v>
          </cell>
        </row>
        <row r="1288">
          <cell r="A1288" t="str">
            <v>LP20088</v>
          </cell>
          <cell r="B1288" t="str">
            <v xml:space="preserve">Childrens Pnk Ostrich Prnt         </v>
          </cell>
          <cell r="C1288">
            <v>40.5</v>
          </cell>
          <cell r="D1288">
            <v>81</v>
          </cell>
          <cell r="E1288">
            <v>43</v>
          </cell>
          <cell r="F1288">
            <v>86</v>
          </cell>
          <cell r="G1288" t="str">
            <v>X</v>
          </cell>
        </row>
        <row r="1289">
          <cell r="A1289" t="str">
            <v>LP20089</v>
          </cell>
          <cell r="B1289" t="str">
            <v xml:space="preserve">Childrens Pnk Ostrich Prnt         </v>
          </cell>
          <cell r="C1289">
            <v>40.5</v>
          </cell>
          <cell r="D1289">
            <v>81</v>
          </cell>
          <cell r="E1289">
            <v>43</v>
          </cell>
          <cell r="F1289">
            <v>86</v>
          </cell>
          <cell r="G1289" t="str">
            <v>X</v>
          </cell>
        </row>
        <row r="1290">
          <cell r="A1290" t="str">
            <v>LP20090</v>
          </cell>
          <cell r="B1290" t="str">
            <v xml:space="preserve">Childrens Pnk Ostrich Prnt         </v>
          </cell>
          <cell r="C1290">
            <v>40.5</v>
          </cell>
          <cell r="D1290">
            <v>81</v>
          </cell>
          <cell r="E1290">
            <v>43</v>
          </cell>
          <cell r="F1290">
            <v>86</v>
          </cell>
          <cell r="G1290" t="str">
            <v>X</v>
          </cell>
        </row>
        <row r="1291">
          <cell r="A1291" t="str">
            <v>LP20115</v>
          </cell>
          <cell r="B1291" t="str">
            <v xml:space="preserve">Childrens Black Top Wellngtn       </v>
          </cell>
          <cell r="C1291">
            <v>40.5</v>
          </cell>
          <cell r="D1291">
            <v>81</v>
          </cell>
          <cell r="E1291">
            <v>42</v>
          </cell>
          <cell r="F1291">
            <v>84</v>
          </cell>
          <cell r="G1291" t="str">
            <v>X</v>
          </cell>
        </row>
        <row r="1292">
          <cell r="A1292" t="str">
            <v>LP20116</v>
          </cell>
          <cell r="B1292" t="str">
            <v xml:space="preserve">Childrens Black Top Wellngtn       </v>
          </cell>
          <cell r="C1292">
            <v>40.5</v>
          </cell>
          <cell r="D1292">
            <v>81</v>
          </cell>
          <cell r="E1292">
            <v>42</v>
          </cell>
          <cell r="F1292">
            <v>84</v>
          </cell>
          <cell r="G1292" t="str">
            <v>X</v>
          </cell>
        </row>
        <row r="1293">
          <cell r="A1293" t="str">
            <v>LP20107</v>
          </cell>
          <cell r="B1293" t="str">
            <v xml:space="preserve">Childrens Black Top Wellngtn       </v>
          </cell>
          <cell r="C1293">
            <v>40.5</v>
          </cell>
          <cell r="D1293">
            <v>81</v>
          </cell>
          <cell r="E1293">
            <v>42</v>
          </cell>
          <cell r="F1293">
            <v>84</v>
          </cell>
          <cell r="G1293" t="str">
            <v>X</v>
          </cell>
        </row>
        <row r="1294">
          <cell r="A1294" t="str">
            <v>LP20108</v>
          </cell>
          <cell r="B1294" t="str">
            <v xml:space="preserve">Childrens Black Top Wellngtn       </v>
          </cell>
          <cell r="C1294">
            <v>40.5</v>
          </cell>
          <cell r="D1294">
            <v>81</v>
          </cell>
          <cell r="E1294">
            <v>42</v>
          </cell>
          <cell r="F1294">
            <v>84</v>
          </cell>
          <cell r="G1294" t="str">
            <v>X</v>
          </cell>
        </row>
        <row r="1295">
          <cell r="A1295" t="str">
            <v>LP20109</v>
          </cell>
          <cell r="B1295" t="str">
            <v xml:space="preserve">Childrens Black Top Wellngtn       </v>
          </cell>
          <cell r="C1295">
            <v>40.5</v>
          </cell>
          <cell r="D1295">
            <v>81</v>
          </cell>
          <cell r="E1295">
            <v>42</v>
          </cell>
          <cell r="F1295">
            <v>84</v>
          </cell>
          <cell r="G1295" t="str">
            <v>X</v>
          </cell>
        </row>
        <row r="1296">
          <cell r="A1296" t="str">
            <v>LP20110</v>
          </cell>
          <cell r="B1296" t="str">
            <v xml:space="preserve">Childrens Black Top Wellngtn       </v>
          </cell>
          <cell r="C1296">
            <v>40.5</v>
          </cell>
          <cell r="D1296">
            <v>81</v>
          </cell>
          <cell r="E1296">
            <v>42</v>
          </cell>
          <cell r="F1296">
            <v>84</v>
          </cell>
          <cell r="G1296" t="str">
            <v>X</v>
          </cell>
        </row>
        <row r="1297">
          <cell r="A1297" t="str">
            <v>LP20111</v>
          </cell>
          <cell r="B1297" t="str">
            <v xml:space="preserve">Childrens Black Top Wellngtn       </v>
          </cell>
          <cell r="C1297">
            <v>40.5</v>
          </cell>
          <cell r="D1297">
            <v>81</v>
          </cell>
          <cell r="E1297">
            <v>42</v>
          </cell>
          <cell r="F1297">
            <v>84</v>
          </cell>
          <cell r="G1297" t="str">
            <v>X</v>
          </cell>
        </row>
        <row r="1298">
          <cell r="A1298" t="str">
            <v>LP20112</v>
          </cell>
          <cell r="B1298" t="str">
            <v xml:space="preserve">Childrens Black Top Wellngtn       </v>
          </cell>
          <cell r="C1298">
            <v>40.5</v>
          </cell>
          <cell r="D1298">
            <v>81</v>
          </cell>
          <cell r="E1298">
            <v>42</v>
          </cell>
          <cell r="F1298">
            <v>84</v>
          </cell>
          <cell r="G1298" t="str">
            <v>X</v>
          </cell>
        </row>
        <row r="1299">
          <cell r="A1299" t="str">
            <v>LP20113</v>
          </cell>
          <cell r="B1299" t="str">
            <v xml:space="preserve">Childrens Black Top Wellngtn       </v>
          </cell>
          <cell r="C1299">
            <v>40.5</v>
          </cell>
          <cell r="D1299">
            <v>81</v>
          </cell>
          <cell r="E1299">
            <v>42</v>
          </cell>
          <cell r="F1299">
            <v>84</v>
          </cell>
          <cell r="G1299" t="str">
            <v>X</v>
          </cell>
        </row>
        <row r="1300">
          <cell r="A1300" t="str">
            <v>LP20114</v>
          </cell>
          <cell r="B1300" t="str">
            <v xml:space="preserve">Childrens Black Top Wellngtn       </v>
          </cell>
          <cell r="C1300">
            <v>40.5</v>
          </cell>
          <cell r="D1300">
            <v>81</v>
          </cell>
          <cell r="E1300">
            <v>42</v>
          </cell>
          <cell r="F1300">
            <v>84</v>
          </cell>
          <cell r="G1300" t="str">
            <v>X</v>
          </cell>
        </row>
        <row r="1301">
          <cell r="A1301" t="str">
            <v>LP20117</v>
          </cell>
          <cell r="B1301" t="str">
            <v xml:space="preserve">Childrens Black Top Wellngtn       </v>
          </cell>
          <cell r="C1301">
            <v>40.5</v>
          </cell>
          <cell r="D1301">
            <v>81</v>
          </cell>
          <cell r="E1301">
            <v>42</v>
          </cell>
          <cell r="F1301">
            <v>84</v>
          </cell>
          <cell r="G1301" t="str">
            <v>X</v>
          </cell>
        </row>
        <row r="1302">
          <cell r="A1302" t="str">
            <v>LP20118</v>
          </cell>
          <cell r="B1302" t="str">
            <v xml:space="preserve">Childrens Black Top Wellngtn       </v>
          </cell>
          <cell r="C1302">
            <v>40.5</v>
          </cell>
          <cell r="D1302">
            <v>81</v>
          </cell>
          <cell r="E1302">
            <v>42</v>
          </cell>
          <cell r="F1302">
            <v>84</v>
          </cell>
          <cell r="G1302" t="str">
            <v>X</v>
          </cell>
        </row>
        <row r="1303">
          <cell r="A1303" t="str">
            <v>LP20119</v>
          </cell>
          <cell r="B1303" t="str">
            <v xml:space="preserve">Childrens Black Top Wellngtn       </v>
          </cell>
          <cell r="C1303">
            <v>40.5</v>
          </cell>
          <cell r="D1303">
            <v>81</v>
          </cell>
          <cell r="E1303">
            <v>42</v>
          </cell>
          <cell r="F1303">
            <v>84</v>
          </cell>
          <cell r="G1303" t="str">
            <v>X</v>
          </cell>
        </row>
        <row r="1304">
          <cell r="A1304" t="str">
            <v>LP20104</v>
          </cell>
          <cell r="B1304" t="str">
            <v xml:space="preserve">Childrens Black Top Wellngtn       </v>
          </cell>
          <cell r="C1304">
            <v>40.5</v>
          </cell>
          <cell r="D1304">
            <v>81</v>
          </cell>
          <cell r="E1304">
            <v>42</v>
          </cell>
          <cell r="F1304">
            <v>84</v>
          </cell>
          <cell r="G1304" t="str">
            <v>X</v>
          </cell>
        </row>
        <row r="1305">
          <cell r="A1305" t="str">
            <v>LP20105</v>
          </cell>
          <cell r="B1305" t="str">
            <v xml:space="preserve">Childrens Black Top Wellngtn       </v>
          </cell>
          <cell r="C1305">
            <v>40.5</v>
          </cell>
          <cell r="D1305">
            <v>81</v>
          </cell>
          <cell r="E1305">
            <v>42</v>
          </cell>
          <cell r="F1305">
            <v>84</v>
          </cell>
          <cell r="G1305" t="str">
            <v>X</v>
          </cell>
        </row>
        <row r="1306">
          <cell r="A1306" t="str">
            <v>LP20106</v>
          </cell>
          <cell r="B1306" t="str">
            <v xml:space="preserve">Childrens Black Top Wellngtn       </v>
          </cell>
          <cell r="C1306">
            <v>40.5</v>
          </cell>
          <cell r="D1306">
            <v>81</v>
          </cell>
          <cell r="E1306">
            <v>42</v>
          </cell>
          <cell r="F1306">
            <v>84</v>
          </cell>
          <cell r="G1306" t="str">
            <v>X</v>
          </cell>
        </row>
        <row r="1307">
          <cell r="A1307" t="str">
            <v>LP20071</v>
          </cell>
          <cell r="B1307" t="str">
            <v xml:space="preserve">Infants Wellington W/Black Top     </v>
          </cell>
          <cell r="C1307">
            <v>29</v>
          </cell>
          <cell r="D1307">
            <v>58</v>
          </cell>
          <cell r="E1307">
            <v>31.5</v>
          </cell>
          <cell r="F1307">
            <v>63</v>
          </cell>
          <cell r="G1307" t="str">
            <v>X</v>
          </cell>
        </row>
        <row r="1308">
          <cell r="A1308" t="str">
            <v>LP20070</v>
          </cell>
          <cell r="B1308" t="str">
            <v xml:space="preserve">Infants Wellington W/Black Top     </v>
          </cell>
          <cell r="C1308">
            <v>29</v>
          </cell>
          <cell r="D1308">
            <v>58</v>
          </cell>
          <cell r="E1308">
            <v>31.5</v>
          </cell>
          <cell r="F1308">
            <v>63</v>
          </cell>
          <cell r="G1308" t="str">
            <v>X</v>
          </cell>
        </row>
        <row r="1309">
          <cell r="A1309" t="str">
            <v>LP20073</v>
          </cell>
          <cell r="B1309" t="str">
            <v xml:space="preserve">Infants Wellington W/Black Top     </v>
          </cell>
          <cell r="C1309">
            <v>29</v>
          </cell>
          <cell r="D1309">
            <v>58</v>
          </cell>
          <cell r="E1309">
            <v>31.5</v>
          </cell>
          <cell r="F1309">
            <v>63</v>
          </cell>
          <cell r="G1309" t="str">
            <v>X</v>
          </cell>
        </row>
        <row r="1310">
          <cell r="A1310" t="str">
            <v>LP20072</v>
          </cell>
          <cell r="B1310" t="str">
            <v xml:space="preserve">Infants Wellington W/Black Top     </v>
          </cell>
          <cell r="C1310">
            <v>29</v>
          </cell>
          <cell r="D1310">
            <v>58</v>
          </cell>
          <cell r="E1310">
            <v>31.5</v>
          </cell>
          <cell r="F1310">
            <v>63</v>
          </cell>
          <cell r="G1310" t="str">
            <v>X</v>
          </cell>
        </row>
        <row r="1311">
          <cell r="A1311" t="str">
            <v>LP20075</v>
          </cell>
          <cell r="B1311" t="str">
            <v xml:space="preserve">Infants Wellington W/Black Top     </v>
          </cell>
          <cell r="C1311">
            <v>29</v>
          </cell>
          <cell r="D1311">
            <v>58</v>
          </cell>
          <cell r="E1311">
            <v>31.5</v>
          </cell>
          <cell r="F1311">
            <v>63</v>
          </cell>
          <cell r="G1311" t="str">
            <v>X</v>
          </cell>
        </row>
        <row r="1312">
          <cell r="A1312" t="str">
            <v>LP20074</v>
          </cell>
          <cell r="B1312" t="str">
            <v xml:space="preserve">Infants Wellington W/Black Top     </v>
          </cell>
          <cell r="C1312">
            <v>29</v>
          </cell>
          <cell r="D1312">
            <v>58</v>
          </cell>
          <cell r="E1312">
            <v>31.5</v>
          </cell>
          <cell r="F1312">
            <v>63</v>
          </cell>
          <cell r="G1312" t="str">
            <v>X</v>
          </cell>
        </row>
        <row r="1313">
          <cell r="A1313" t="str">
            <v>LP20077</v>
          </cell>
          <cell r="B1313" t="str">
            <v xml:space="preserve">Infants Wellington W/Black Top     </v>
          </cell>
          <cell r="C1313">
            <v>29</v>
          </cell>
          <cell r="D1313">
            <v>58</v>
          </cell>
          <cell r="E1313">
            <v>31.5</v>
          </cell>
          <cell r="F1313">
            <v>63</v>
          </cell>
          <cell r="G1313" t="str">
            <v>X</v>
          </cell>
        </row>
        <row r="1314">
          <cell r="A1314" t="str">
            <v>LP20076</v>
          </cell>
          <cell r="B1314" t="str">
            <v xml:space="preserve">Infants Wellington W/Black Top     </v>
          </cell>
          <cell r="C1314">
            <v>29</v>
          </cell>
          <cell r="D1314">
            <v>58</v>
          </cell>
          <cell r="E1314">
            <v>31.5</v>
          </cell>
          <cell r="F1314">
            <v>63</v>
          </cell>
          <cell r="G1314" t="str">
            <v>X</v>
          </cell>
        </row>
        <row r="1315">
          <cell r="A1315" t="str">
            <v>LP20078</v>
          </cell>
          <cell r="B1315" t="str">
            <v xml:space="preserve">Infants Wellington W/Black Top     </v>
          </cell>
          <cell r="C1315">
            <v>29</v>
          </cell>
          <cell r="D1315">
            <v>58</v>
          </cell>
          <cell r="E1315">
            <v>31.5</v>
          </cell>
          <cell r="F1315">
            <v>63</v>
          </cell>
          <cell r="G1315" t="str">
            <v>X</v>
          </cell>
        </row>
        <row r="1316">
          <cell r="A1316" t="str">
            <v>LP34416</v>
          </cell>
          <cell r="B1316" t="str">
            <v xml:space="preserve">Infants Pink Top Ostrich Print     </v>
          </cell>
          <cell r="C1316">
            <v>28</v>
          </cell>
          <cell r="D1316">
            <v>56</v>
          </cell>
          <cell r="E1316">
            <v>30</v>
          </cell>
          <cell r="F1316">
            <v>60</v>
          </cell>
          <cell r="G1316" t="str">
            <v>X</v>
          </cell>
        </row>
        <row r="1317">
          <cell r="A1317" t="str">
            <v>LP34417</v>
          </cell>
          <cell r="B1317" t="str">
            <v xml:space="preserve">Infants Pink Top Ostrich Print     </v>
          </cell>
          <cell r="C1317">
            <v>28</v>
          </cell>
          <cell r="D1317">
            <v>56</v>
          </cell>
          <cell r="E1317">
            <v>30</v>
          </cell>
          <cell r="F1317">
            <v>60</v>
          </cell>
          <cell r="G1317" t="str">
            <v>X</v>
          </cell>
        </row>
        <row r="1318">
          <cell r="A1318" t="str">
            <v>LP34418</v>
          </cell>
          <cell r="B1318" t="str">
            <v xml:space="preserve">Infants Pink Top Ostrich Print     </v>
          </cell>
          <cell r="C1318">
            <v>28</v>
          </cell>
          <cell r="D1318">
            <v>56</v>
          </cell>
          <cell r="E1318">
            <v>30</v>
          </cell>
          <cell r="F1318">
            <v>60</v>
          </cell>
          <cell r="G1318" t="str">
            <v>X</v>
          </cell>
        </row>
        <row r="1319">
          <cell r="A1319" t="str">
            <v>LP34413</v>
          </cell>
          <cell r="B1319" t="str">
            <v xml:space="preserve">Infants Pink Top Ostrich Print     </v>
          </cell>
          <cell r="C1319">
            <v>28</v>
          </cell>
          <cell r="D1319">
            <v>56</v>
          </cell>
          <cell r="E1319">
            <v>30</v>
          </cell>
          <cell r="F1319">
            <v>60</v>
          </cell>
          <cell r="G1319" t="str">
            <v>X</v>
          </cell>
        </row>
        <row r="1320">
          <cell r="A1320" t="str">
            <v>LP34412</v>
          </cell>
          <cell r="B1320" t="str">
            <v xml:space="preserve">Infants Pink Top Ostrich Print     </v>
          </cell>
          <cell r="C1320">
            <v>28</v>
          </cell>
          <cell r="D1320">
            <v>56</v>
          </cell>
          <cell r="E1320">
            <v>30</v>
          </cell>
          <cell r="F1320">
            <v>60</v>
          </cell>
          <cell r="G1320" t="str">
            <v>X</v>
          </cell>
        </row>
        <row r="1321">
          <cell r="A1321" t="str">
            <v>LP34415</v>
          </cell>
          <cell r="B1321" t="str">
            <v xml:space="preserve">Infants Pink Top Ostrich Print     </v>
          </cell>
          <cell r="C1321">
            <v>28</v>
          </cell>
          <cell r="D1321">
            <v>56</v>
          </cell>
          <cell r="E1321">
            <v>30</v>
          </cell>
          <cell r="F1321">
            <v>60</v>
          </cell>
          <cell r="G1321" t="str">
            <v>X</v>
          </cell>
        </row>
        <row r="1322">
          <cell r="A1322" t="str">
            <v>LP34419</v>
          </cell>
          <cell r="B1322" t="str">
            <v xml:space="preserve">Infants Pink Top Ostrich Print     </v>
          </cell>
          <cell r="C1322">
            <v>28</v>
          </cell>
          <cell r="D1322">
            <v>56</v>
          </cell>
          <cell r="E1322">
            <v>30</v>
          </cell>
          <cell r="F1322">
            <v>60</v>
          </cell>
          <cell r="G1322" t="str">
            <v>X</v>
          </cell>
        </row>
        <row r="1323">
          <cell r="A1323" t="str">
            <v>LP34414</v>
          </cell>
          <cell r="B1323" t="str">
            <v xml:space="preserve">Infants Pink Top Ostrich Print     </v>
          </cell>
          <cell r="C1323">
            <v>28</v>
          </cell>
          <cell r="D1323">
            <v>56</v>
          </cell>
          <cell r="E1323">
            <v>30</v>
          </cell>
          <cell r="F1323">
            <v>60</v>
          </cell>
          <cell r="G1323" t="str">
            <v>X</v>
          </cell>
        </row>
        <row r="1324">
          <cell r="A1324" t="str">
            <v>LP34411</v>
          </cell>
          <cell r="B1324" t="str">
            <v xml:space="preserve">Infants Pink Top Ostrich Print     </v>
          </cell>
          <cell r="C1324">
            <v>28</v>
          </cell>
          <cell r="D1324">
            <v>56</v>
          </cell>
          <cell r="E1324">
            <v>30</v>
          </cell>
          <cell r="F1324">
            <v>60</v>
          </cell>
          <cell r="G1324" t="str">
            <v>X</v>
          </cell>
        </row>
        <row r="1325">
          <cell r="A1325" t="str">
            <v>LP32196</v>
          </cell>
          <cell r="B1325" t="str">
            <v xml:space="preserve">Ladies Fleece Vest                 </v>
          </cell>
          <cell r="C1325">
            <v>32.989999999999995</v>
          </cell>
          <cell r="D1325">
            <v>48.99</v>
          </cell>
          <cell r="E1325">
            <v>27.19</v>
          </cell>
          <cell r="F1325">
            <v>48.99</v>
          </cell>
          <cell r="G1325" t="str">
            <v>X</v>
          </cell>
        </row>
        <row r="1326">
          <cell r="A1326" t="str">
            <v>LP17259</v>
          </cell>
          <cell r="B1326" t="str">
            <v xml:space="preserve">Ladies Fleece Vest                 </v>
          </cell>
          <cell r="C1326">
            <v>28.99</v>
          </cell>
          <cell r="D1326">
            <v>48.99</v>
          </cell>
          <cell r="E1326">
            <v>23.19</v>
          </cell>
          <cell r="F1326">
            <v>48.99</v>
          </cell>
          <cell r="G1326" t="str">
            <v>X</v>
          </cell>
        </row>
        <row r="1327">
          <cell r="A1327" t="str">
            <v>LP17260</v>
          </cell>
          <cell r="B1327" t="str">
            <v xml:space="preserve">Ladies Fleece Vest                 </v>
          </cell>
          <cell r="C1327">
            <v>28.99</v>
          </cell>
          <cell r="D1327">
            <v>48.99</v>
          </cell>
          <cell r="E1327">
            <v>23.19</v>
          </cell>
          <cell r="F1327">
            <v>48.99</v>
          </cell>
          <cell r="G1327" t="str">
            <v>X</v>
          </cell>
        </row>
        <row r="1328">
          <cell r="A1328" t="str">
            <v>LP17261</v>
          </cell>
          <cell r="B1328" t="str">
            <v xml:space="preserve">Ladies Fleece Vest                 </v>
          </cell>
          <cell r="C1328">
            <v>28.99</v>
          </cell>
          <cell r="D1328">
            <v>48.99</v>
          </cell>
          <cell r="E1328">
            <v>23.19</v>
          </cell>
          <cell r="F1328">
            <v>48.99</v>
          </cell>
          <cell r="G1328" t="str">
            <v>X</v>
          </cell>
        </row>
        <row r="1329">
          <cell r="A1329" t="str">
            <v>LP17262</v>
          </cell>
          <cell r="B1329" t="str">
            <v xml:space="preserve">Ladies Fleece Vest                 </v>
          </cell>
          <cell r="C1329">
            <v>28.99</v>
          </cell>
          <cell r="D1329">
            <v>48.99</v>
          </cell>
          <cell r="E1329">
            <v>23.19</v>
          </cell>
          <cell r="F1329">
            <v>48.99</v>
          </cell>
          <cell r="G1329" t="str">
            <v>X</v>
          </cell>
        </row>
        <row r="1330">
          <cell r="A1330" t="str">
            <v>LP32191</v>
          </cell>
          <cell r="B1330" t="str">
            <v xml:space="preserve">Ladies Legend Windshirt            </v>
          </cell>
          <cell r="C1330">
            <v>43.95</v>
          </cell>
          <cell r="D1330">
            <v>69.989999999999995</v>
          </cell>
          <cell r="E1330">
            <v>35.56</v>
          </cell>
          <cell r="F1330">
            <v>69.989999999999995</v>
          </cell>
          <cell r="G1330" t="str">
            <v>X</v>
          </cell>
        </row>
        <row r="1331">
          <cell r="A1331" t="str">
            <v>LP17450</v>
          </cell>
          <cell r="B1331" t="str">
            <v xml:space="preserve">Ladies Legend Windshirt            </v>
          </cell>
          <cell r="C1331">
            <v>41.95</v>
          </cell>
          <cell r="D1331">
            <v>69.989999999999995</v>
          </cell>
          <cell r="E1331">
            <v>33.56</v>
          </cell>
          <cell r="F1331">
            <v>69.989999999999995</v>
          </cell>
          <cell r="G1331" t="str">
            <v>X</v>
          </cell>
        </row>
        <row r="1332">
          <cell r="A1332" t="str">
            <v>LP17451</v>
          </cell>
          <cell r="B1332" t="str">
            <v xml:space="preserve">Ladies Legend Windshirt            </v>
          </cell>
          <cell r="C1332">
            <v>41.95</v>
          </cell>
          <cell r="D1332">
            <v>69.989999999999995</v>
          </cell>
          <cell r="E1332">
            <v>33.56</v>
          </cell>
          <cell r="F1332">
            <v>69.989999999999995</v>
          </cell>
          <cell r="G1332" t="str">
            <v>X</v>
          </cell>
        </row>
        <row r="1333">
          <cell r="A1333" t="str">
            <v>LP17452</v>
          </cell>
          <cell r="B1333" t="str">
            <v xml:space="preserve">Ladies Legend Windshirt            </v>
          </cell>
          <cell r="C1333">
            <v>41.95</v>
          </cell>
          <cell r="D1333">
            <v>69.989999999999995</v>
          </cell>
          <cell r="E1333">
            <v>33.56</v>
          </cell>
          <cell r="F1333">
            <v>69.989999999999995</v>
          </cell>
          <cell r="G1333" t="str">
            <v>X</v>
          </cell>
        </row>
        <row r="1334">
          <cell r="A1334" t="str">
            <v>LP17453</v>
          </cell>
          <cell r="B1334" t="str">
            <v xml:space="preserve">Ladies Legend Windshirt            </v>
          </cell>
          <cell r="C1334">
            <v>41.95</v>
          </cell>
          <cell r="D1334">
            <v>69.989999999999995</v>
          </cell>
          <cell r="E1334">
            <v>33.56</v>
          </cell>
          <cell r="F1334">
            <v>69.989999999999995</v>
          </cell>
          <cell r="G1334" t="str">
            <v>X</v>
          </cell>
        </row>
        <row r="1335">
          <cell r="A1335" t="str">
            <v>LP19971</v>
          </cell>
          <cell r="B1335" t="str">
            <v xml:space="preserve">John Deere Girl Ruffle T-Shirt     </v>
          </cell>
          <cell r="C1335">
            <v>12.49</v>
          </cell>
          <cell r="D1335">
            <v>22.99</v>
          </cell>
          <cell r="E1335">
            <v>12.95</v>
          </cell>
          <cell r="F1335">
            <v>25.99</v>
          </cell>
          <cell r="G1335" t="str">
            <v>X</v>
          </cell>
        </row>
        <row r="1336">
          <cell r="A1336" t="str">
            <v>LP19970</v>
          </cell>
          <cell r="B1336" t="str">
            <v xml:space="preserve">John Deere Girl Ruffle T-Shirt     </v>
          </cell>
          <cell r="C1336">
            <v>12.49</v>
          </cell>
          <cell r="D1336">
            <v>22.99</v>
          </cell>
          <cell r="E1336">
            <v>12.95</v>
          </cell>
          <cell r="F1336">
            <v>25.99</v>
          </cell>
          <cell r="G1336" t="str">
            <v>X</v>
          </cell>
        </row>
        <row r="1337">
          <cell r="A1337" t="str">
            <v>LP26603</v>
          </cell>
          <cell r="B1337" t="str">
            <v xml:space="preserve">John Deere Girl Ruffle T-Shirt     </v>
          </cell>
          <cell r="C1337">
            <v>12.49</v>
          </cell>
          <cell r="D1337">
            <v>22.99</v>
          </cell>
          <cell r="E1337">
            <v>12.95</v>
          </cell>
          <cell r="F1337">
            <v>25.99</v>
          </cell>
          <cell r="G1337" t="str">
            <v>X</v>
          </cell>
        </row>
        <row r="1338">
          <cell r="A1338" t="str">
            <v>LP21766</v>
          </cell>
          <cell r="B1338" t="str">
            <v xml:space="preserve">John Deere Girl Ruffle T-Shirt     </v>
          </cell>
          <cell r="C1338">
            <v>12.49</v>
          </cell>
          <cell r="D1338">
            <v>22.99</v>
          </cell>
          <cell r="E1338">
            <v>12.95</v>
          </cell>
          <cell r="F1338">
            <v>25.99</v>
          </cell>
          <cell r="G1338" t="str">
            <v>X</v>
          </cell>
        </row>
        <row r="1339">
          <cell r="A1339" t="str">
            <v>LP17025</v>
          </cell>
          <cell r="B1339" t="str">
            <v xml:space="preserve">Ladies Pink Camo Cap               </v>
          </cell>
          <cell r="C1339">
            <v>11.5</v>
          </cell>
          <cell r="D1339">
            <v>20.99</v>
          </cell>
          <cell r="E1339">
            <v>9.5</v>
          </cell>
          <cell r="F1339">
            <v>18.989999999999998</v>
          </cell>
          <cell r="G1339" t="str">
            <v>X</v>
          </cell>
        </row>
        <row r="1340">
          <cell r="A1340" t="str">
            <v>LP17274</v>
          </cell>
          <cell r="B1340" t="str">
            <v xml:space="preserve">Ladies French Terry Hooded Fleece  </v>
          </cell>
          <cell r="C1340">
            <v>36.950000000000003</v>
          </cell>
          <cell r="D1340">
            <v>65.989999999999995</v>
          </cell>
          <cell r="E1340">
            <v>29.56</v>
          </cell>
          <cell r="F1340">
            <v>65.989999999999995</v>
          </cell>
          <cell r="G1340" t="str">
            <v>X</v>
          </cell>
        </row>
        <row r="1341">
          <cell r="A1341" t="str">
            <v>LP17275</v>
          </cell>
          <cell r="B1341" t="str">
            <v xml:space="preserve">Ladies French Terry Hooded Fleece  </v>
          </cell>
          <cell r="C1341">
            <v>36.950000000000003</v>
          </cell>
          <cell r="D1341">
            <v>65.989999999999995</v>
          </cell>
          <cell r="E1341">
            <v>29.56</v>
          </cell>
          <cell r="F1341">
            <v>65.989999999999995</v>
          </cell>
          <cell r="G1341" t="str">
            <v>X</v>
          </cell>
        </row>
        <row r="1342">
          <cell r="A1342" t="str">
            <v>LP17276</v>
          </cell>
          <cell r="B1342" t="str">
            <v xml:space="preserve">Ladies French Terry Hooded Fleece  </v>
          </cell>
          <cell r="C1342">
            <v>36.950000000000003</v>
          </cell>
          <cell r="D1342">
            <v>65.989999999999995</v>
          </cell>
          <cell r="E1342">
            <v>29.56</v>
          </cell>
          <cell r="F1342">
            <v>65.989999999999995</v>
          </cell>
          <cell r="G1342" t="str">
            <v>X</v>
          </cell>
        </row>
        <row r="1343">
          <cell r="A1343" t="str">
            <v>LP17277</v>
          </cell>
          <cell r="B1343" t="str">
            <v xml:space="preserve">Ladies French Terry Hooded Fleece  </v>
          </cell>
          <cell r="C1343">
            <v>36.950000000000003</v>
          </cell>
          <cell r="D1343">
            <v>65.989999999999995</v>
          </cell>
          <cell r="E1343">
            <v>29.56</v>
          </cell>
          <cell r="F1343">
            <v>65.989999999999995</v>
          </cell>
          <cell r="G1343" t="str">
            <v>X</v>
          </cell>
        </row>
        <row r="1344">
          <cell r="A1344" t="str">
            <v>LP17477</v>
          </cell>
          <cell r="B1344" t="str">
            <v xml:space="preserve">Sporty Tote                        </v>
          </cell>
          <cell r="C1344">
            <v>22.99</v>
          </cell>
          <cell r="D1344">
            <v>39.99</v>
          </cell>
          <cell r="E1344">
            <v>23.95</v>
          </cell>
          <cell r="F1344">
            <v>47.99</v>
          </cell>
          <cell r="G1344" t="str">
            <v>X</v>
          </cell>
        </row>
        <row r="1345">
          <cell r="A1345" t="str">
            <v>LP17004</v>
          </cell>
          <cell r="B1345" t="str">
            <v xml:space="preserve">Old School Frayed Cap              </v>
          </cell>
          <cell r="C1345">
            <v>8.9499999999999993</v>
          </cell>
          <cell r="D1345">
            <v>16.989999999999998</v>
          </cell>
          <cell r="E1345">
            <v>7.95</v>
          </cell>
          <cell r="F1345">
            <v>15.99</v>
          </cell>
          <cell r="G1345" t="str">
            <v>X</v>
          </cell>
        </row>
        <row r="1346">
          <cell r="A1346" t="str">
            <v>LP17495</v>
          </cell>
          <cell r="B1346" t="str">
            <v xml:space="preserve">Classic Wrap Sunglasses            </v>
          </cell>
          <cell r="C1346">
            <v>6.75</v>
          </cell>
          <cell r="D1346">
            <v>12.99</v>
          </cell>
          <cell r="E1346">
            <v>7.5</v>
          </cell>
          <cell r="F1346">
            <v>14.99</v>
          </cell>
          <cell r="G1346" t="str">
            <v>X</v>
          </cell>
        </row>
        <row r="1347">
          <cell r="A1347" t="str">
            <v>LP10206</v>
          </cell>
          <cell r="B1347" t="str">
            <v xml:space="preserve">Vintage Ad Canvas Art              </v>
          </cell>
          <cell r="C1347">
            <v>20</v>
          </cell>
          <cell r="D1347">
            <v>39.99</v>
          </cell>
          <cell r="E1347">
            <v>15</v>
          </cell>
          <cell r="F1347">
            <v>29.99</v>
          </cell>
          <cell r="G1347" t="str">
            <v>X</v>
          </cell>
        </row>
        <row r="1348">
          <cell r="A1348" t="str">
            <v>LP34429</v>
          </cell>
          <cell r="B1348" t="str">
            <v xml:space="preserve">Crib Wellington boot - Drk Brown   </v>
          </cell>
          <cell r="C1348">
            <v>16</v>
          </cell>
          <cell r="D1348">
            <v>32</v>
          </cell>
          <cell r="E1348">
            <v>16.5</v>
          </cell>
          <cell r="F1348">
            <v>33</v>
          </cell>
          <cell r="G1348" t="str">
            <v>X</v>
          </cell>
        </row>
        <row r="1349">
          <cell r="A1349" t="str">
            <v>LP34432</v>
          </cell>
          <cell r="B1349" t="str">
            <v xml:space="preserve">Crib Wellington boot - Drk Brown   </v>
          </cell>
          <cell r="C1349">
            <v>16</v>
          </cell>
          <cell r="D1349">
            <v>32</v>
          </cell>
          <cell r="E1349">
            <v>16.5</v>
          </cell>
          <cell r="F1349">
            <v>33</v>
          </cell>
          <cell r="G1349" t="str">
            <v>X</v>
          </cell>
        </row>
        <row r="1350">
          <cell r="A1350" t="str">
            <v>LP34431</v>
          </cell>
          <cell r="B1350" t="str">
            <v xml:space="preserve">Crib Wellington boot - Drk Brown   </v>
          </cell>
          <cell r="C1350">
            <v>16</v>
          </cell>
          <cell r="D1350">
            <v>32</v>
          </cell>
          <cell r="E1350">
            <v>16.5</v>
          </cell>
          <cell r="F1350">
            <v>33</v>
          </cell>
          <cell r="G1350" t="str">
            <v>X</v>
          </cell>
        </row>
        <row r="1351">
          <cell r="A1351" t="str">
            <v>LP34433</v>
          </cell>
          <cell r="B1351" t="str">
            <v xml:space="preserve">Crib Wellington boot - Drk Brown   </v>
          </cell>
          <cell r="C1351">
            <v>16</v>
          </cell>
          <cell r="D1351">
            <v>32</v>
          </cell>
          <cell r="E1351">
            <v>16.5</v>
          </cell>
          <cell r="F1351">
            <v>33</v>
          </cell>
          <cell r="G1351" t="str">
            <v>X</v>
          </cell>
        </row>
        <row r="1352">
          <cell r="A1352" t="str">
            <v>LP34430</v>
          </cell>
          <cell r="B1352" t="str">
            <v xml:space="preserve">Crib Wellington boot - Drk Brown   </v>
          </cell>
          <cell r="C1352">
            <v>16</v>
          </cell>
          <cell r="D1352">
            <v>32</v>
          </cell>
          <cell r="E1352">
            <v>16.5</v>
          </cell>
          <cell r="F1352">
            <v>33</v>
          </cell>
          <cell r="G1352" t="str">
            <v>X</v>
          </cell>
        </row>
        <row r="1353">
          <cell r="A1353" t="str">
            <v>LP14666</v>
          </cell>
          <cell r="B1353" t="str">
            <v xml:space="preserve">Bench Top Utility Mat, 1 piece     </v>
          </cell>
          <cell r="C1353">
            <v>12.82</v>
          </cell>
          <cell r="D1353">
            <v>24.99</v>
          </cell>
          <cell r="E1353">
            <v>12.99</v>
          </cell>
          <cell r="F1353">
            <v>25.99</v>
          </cell>
          <cell r="G1353" t="str">
            <v>X</v>
          </cell>
        </row>
        <row r="1354">
          <cell r="A1354" t="str">
            <v>LP13103</v>
          </cell>
          <cell r="B1354" t="str">
            <v xml:space="preserve">WANTED Poster T-Shirt, Moss        </v>
          </cell>
          <cell r="C1354">
            <v>12.49</v>
          </cell>
          <cell r="D1354">
            <v>19.989999999999998</v>
          </cell>
          <cell r="E1354">
            <v>12.49</v>
          </cell>
          <cell r="F1354">
            <v>20.99</v>
          </cell>
          <cell r="G1354" t="str">
            <v>X</v>
          </cell>
        </row>
        <row r="1355">
          <cell r="A1355" t="str">
            <v>LP13104</v>
          </cell>
          <cell r="B1355" t="str">
            <v xml:space="preserve">WANTED Poster T-Shirt, Moss        </v>
          </cell>
          <cell r="C1355">
            <v>10.99</v>
          </cell>
          <cell r="D1355">
            <v>19.989999999999998</v>
          </cell>
          <cell r="E1355">
            <v>10.99</v>
          </cell>
          <cell r="F1355">
            <v>20.99</v>
          </cell>
          <cell r="G1355" t="str">
            <v>X</v>
          </cell>
        </row>
        <row r="1356">
          <cell r="A1356" t="str">
            <v>LP13105</v>
          </cell>
          <cell r="B1356" t="str">
            <v xml:space="preserve">WANTED Poster T-Shirt, Moss        </v>
          </cell>
          <cell r="C1356">
            <v>10.99</v>
          </cell>
          <cell r="D1356">
            <v>19.989999999999998</v>
          </cell>
          <cell r="E1356">
            <v>10.99</v>
          </cell>
          <cell r="F1356">
            <v>20.99</v>
          </cell>
          <cell r="G1356" t="str">
            <v>X</v>
          </cell>
        </row>
        <row r="1357">
          <cell r="A1357" t="str">
            <v>LP13106</v>
          </cell>
          <cell r="B1357" t="str">
            <v xml:space="preserve">WANTED Poster T-Shirt, Moss        </v>
          </cell>
          <cell r="C1357">
            <v>10.99</v>
          </cell>
          <cell r="D1357">
            <v>19.989999999999998</v>
          </cell>
          <cell r="E1357">
            <v>10.99</v>
          </cell>
          <cell r="F1357">
            <v>20.99</v>
          </cell>
          <cell r="G1357" t="str">
            <v>X</v>
          </cell>
        </row>
        <row r="1358">
          <cell r="A1358" t="str">
            <v>LP17015</v>
          </cell>
          <cell r="B1358" t="str">
            <v xml:space="preserve">Ag Diamond Plate Cap               </v>
          </cell>
          <cell r="C1358">
            <v>9.4499999999999993</v>
          </cell>
          <cell r="D1358">
            <v>18.989999999999998</v>
          </cell>
          <cell r="E1358">
            <v>8.25</v>
          </cell>
          <cell r="F1358">
            <v>15.99</v>
          </cell>
          <cell r="G1358" t="str">
            <v>X</v>
          </cell>
        </row>
        <row r="1359">
          <cell r="A1359" t="str">
            <v>LP17487</v>
          </cell>
          <cell r="B1359" t="str">
            <v xml:space="preserve">Corn Commuter Mug                  </v>
          </cell>
          <cell r="C1359">
            <v>7.95</v>
          </cell>
          <cell r="D1359">
            <v>14.99</v>
          </cell>
          <cell r="E1359">
            <v>8.5</v>
          </cell>
          <cell r="F1359">
            <v>16.989999999999998</v>
          </cell>
          <cell r="G1359" t="str">
            <v>X</v>
          </cell>
        </row>
        <row r="1360">
          <cell r="A1360" t="str">
            <v>LP17023</v>
          </cell>
          <cell r="B1360" t="str">
            <v xml:space="preserve">Ladies Pink Plaid Cap              </v>
          </cell>
          <cell r="C1360">
            <v>7.95</v>
          </cell>
          <cell r="D1360">
            <v>14.99</v>
          </cell>
          <cell r="E1360">
            <v>7.95</v>
          </cell>
          <cell r="F1360">
            <v>15.99</v>
          </cell>
          <cell r="G1360" t="str">
            <v>X</v>
          </cell>
        </row>
        <row r="1361">
          <cell r="A1361" t="str">
            <v>LP17032</v>
          </cell>
          <cell r="B1361" t="str">
            <v xml:space="preserve">Frayed Construction Cap Black      </v>
          </cell>
          <cell r="C1361">
            <v>8.99</v>
          </cell>
          <cell r="D1361">
            <v>16.989999999999998</v>
          </cell>
          <cell r="E1361">
            <v>7.95</v>
          </cell>
          <cell r="F1361">
            <v>15.99</v>
          </cell>
          <cell r="G1361" t="str">
            <v>X</v>
          </cell>
        </row>
        <row r="1362">
          <cell r="A1362" t="str">
            <v>LP17005</v>
          </cell>
          <cell r="B1362" t="str">
            <v xml:space="preserve">Realtree Hardwoods LED Cap         </v>
          </cell>
          <cell r="C1362">
            <v>19.989999999999998</v>
          </cell>
          <cell r="D1362">
            <v>34.99</v>
          </cell>
          <cell r="E1362">
            <v>19.989999999999998</v>
          </cell>
          <cell r="F1362">
            <v>39.99</v>
          </cell>
          <cell r="G1362" t="str">
            <v>X</v>
          </cell>
        </row>
        <row r="1363">
          <cell r="A1363" t="str">
            <v>LP17012</v>
          </cell>
          <cell r="B1363" t="str">
            <v xml:space="preserve">Digital Camo Cap                   </v>
          </cell>
          <cell r="C1363">
            <v>7.79</v>
          </cell>
          <cell r="D1363">
            <v>14.99</v>
          </cell>
          <cell r="E1363">
            <v>7.79</v>
          </cell>
          <cell r="F1363">
            <v>15.99</v>
          </cell>
          <cell r="G1363" t="str">
            <v>X</v>
          </cell>
        </row>
        <row r="1364">
          <cell r="A1364" t="str">
            <v>LP17034</v>
          </cell>
          <cell r="B1364" t="str">
            <v xml:space="preserve">Sandwich Construction Cap          </v>
          </cell>
          <cell r="C1364">
            <v>7.79</v>
          </cell>
          <cell r="D1364">
            <v>14.99</v>
          </cell>
          <cell r="E1364">
            <v>5.5</v>
          </cell>
          <cell r="F1364">
            <v>14.99</v>
          </cell>
          <cell r="G1364" t="str">
            <v>X</v>
          </cell>
        </row>
        <row r="1365">
          <cell r="A1365" t="str">
            <v>LP17493</v>
          </cell>
          <cell r="B1365" t="str">
            <v xml:space="preserve">15 oz Stainless Tumbler            </v>
          </cell>
          <cell r="C1365">
            <v>15.55</v>
          </cell>
          <cell r="D1365">
            <v>28.99</v>
          </cell>
          <cell r="E1365">
            <v>15.55</v>
          </cell>
          <cell r="F1365">
            <v>29.99</v>
          </cell>
          <cell r="G1365" t="str">
            <v>X</v>
          </cell>
        </row>
        <row r="1366">
          <cell r="A1366" t="str">
            <v>LP20120</v>
          </cell>
          <cell r="B1366" t="str">
            <v xml:space="preserve">Youth Black Top Wellington         </v>
          </cell>
          <cell r="C1366">
            <v>43</v>
          </cell>
          <cell r="D1366">
            <v>86</v>
          </cell>
          <cell r="E1366">
            <v>45.5</v>
          </cell>
          <cell r="F1366">
            <v>91</v>
          </cell>
          <cell r="G1366" t="str">
            <v>X</v>
          </cell>
        </row>
        <row r="1367">
          <cell r="A1367" t="str">
            <v>LP20121</v>
          </cell>
          <cell r="B1367" t="str">
            <v xml:space="preserve">Youth Black Top Wellington         </v>
          </cell>
          <cell r="C1367">
            <v>43</v>
          </cell>
          <cell r="D1367">
            <v>86</v>
          </cell>
          <cell r="E1367">
            <v>45.5</v>
          </cell>
          <cell r="F1367">
            <v>91</v>
          </cell>
          <cell r="G1367" t="str">
            <v>X</v>
          </cell>
        </row>
        <row r="1368">
          <cell r="A1368" t="str">
            <v>LP20122</v>
          </cell>
          <cell r="B1368" t="str">
            <v xml:space="preserve">Youth Black Top Wellington         </v>
          </cell>
          <cell r="C1368">
            <v>43</v>
          </cell>
          <cell r="D1368">
            <v>86</v>
          </cell>
          <cell r="E1368">
            <v>45.5</v>
          </cell>
          <cell r="F1368">
            <v>91</v>
          </cell>
          <cell r="G1368" t="str">
            <v>X</v>
          </cell>
        </row>
        <row r="1369">
          <cell r="A1369" t="str">
            <v>LP20123</v>
          </cell>
          <cell r="B1369" t="str">
            <v xml:space="preserve">Youth Black Top Wellington         </v>
          </cell>
          <cell r="C1369">
            <v>43</v>
          </cell>
          <cell r="D1369">
            <v>86</v>
          </cell>
          <cell r="E1369">
            <v>45.5</v>
          </cell>
          <cell r="F1369">
            <v>91</v>
          </cell>
          <cell r="G1369" t="str">
            <v>X</v>
          </cell>
        </row>
        <row r="1370">
          <cell r="A1370" t="str">
            <v>LP20124</v>
          </cell>
          <cell r="B1370" t="str">
            <v xml:space="preserve">Youth Black Top Wellington         </v>
          </cell>
          <cell r="C1370">
            <v>43</v>
          </cell>
          <cell r="D1370">
            <v>86</v>
          </cell>
          <cell r="E1370">
            <v>45.5</v>
          </cell>
          <cell r="F1370">
            <v>91</v>
          </cell>
          <cell r="G1370" t="str">
            <v>X</v>
          </cell>
        </row>
        <row r="1371">
          <cell r="A1371" t="str">
            <v>LP20125</v>
          </cell>
          <cell r="B1371" t="str">
            <v xml:space="preserve">Youth Black Top Wellington         </v>
          </cell>
          <cell r="C1371">
            <v>43</v>
          </cell>
          <cell r="D1371">
            <v>86</v>
          </cell>
          <cell r="E1371">
            <v>45.5</v>
          </cell>
          <cell r="F1371">
            <v>91</v>
          </cell>
          <cell r="G1371" t="str">
            <v>X</v>
          </cell>
        </row>
        <row r="1372">
          <cell r="A1372" t="str">
            <v>LP20283</v>
          </cell>
          <cell r="B1372" t="str">
            <v xml:space="preserve">Mens 11in ST Wrk Wellngtn          </v>
          </cell>
          <cell r="C1372">
            <v>69</v>
          </cell>
          <cell r="D1372">
            <v>138</v>
          </cell>
          <cell r="E1372">
            <v>70.5</v>
          </cell>
          <cell r="F1372">
            <v>141</v>
          </cell>
          <cell r="G1372" t="str">
            <v>X</v>
          </cell>
        </row>
        <row r="1373">
          <cell r="A1373" t="str">
            <v>LP20298</v>
          </cell>
          <cell r="B1373" t="str">
            <v xml:space="preserve">Mens 11in ST Wrk Wellngtn          </v>
          </cell>
          <cell r="C1373">
            <v>69</v>
          </cell>
          <cell r="D1373">
            <v>138</v>
          </cell>
          <cell r="E1373">
            <v>70.5</v>
          </cell>
          <cell r="F1373">
            <v>141</v>
          </cell>
          <cell r="G1373" t="str">
            <v>X</v>
          </cell>
        </row>
        <row r="1374">
          <cell r="A1374" t="str">
            <v>LP20282</v>
          </cell>
          <cell r="B1374" t="str">
            <v xml:space="preserve">Mens 11in ST Wrk Wellngtn          </v>
          </cell>
          <cell r="C1374">
            <v>69</v>
          </cell>
          <cell r="D1374">
            <v>138</v>
          </cell>
          <cell r="E1374">
            <v>70.5</v>
          </cell>
          <cell r="F1374">
            <v>141</v>
          </cell>
          <cell r="G1374" t="str">
            <v>X</v>
          </cell>
        </row>
        <row r="1375">
          <cell r="A1375" t="str">
            <v>LP20297</v>
          </cell>
          <cell r="B1375" t="str">
            <v xml:space="preserve">Mens 11in ST Wrk Wellngtn          </v>
          </cell>
          <cell r="C1375">
            <v>69</v>
          </cell>
          <cell r="D1375">
            <v>138</v>
          </cell>
          <cell r="E1375">
            <v>70.5</v>
          </cell>
          <cell r="F1375">
            <v>141</v>
          </cell>
          <cell r="G1375" t="str">
            <v>X</v>
          </cell>
        </row>
        <row r="1376">
          <cell r="A1376" t="str">
            <v>LP20285</v>
          </cell>
          <cell r="B1376" t="str">
            <v xml:space="preserve">Mens 11in ST Wrk Wellngtn          </v>
          </cell>
          <cell r="C1376">
            <v>69</v>
          </cell>
          <cell r="D1376">
            <v>138</v>
          </cell>
          <cell r="E1376">
            <v>70.5</v>
          </cell>
          <cell r="F1376">
            <v>141</v>
          </cell>
          <cell r="G1376" t="str">
            <v>X</v>
          </cell>
        </row>
        <row r="1377">
          <cell r="A1377" t="str">
            <v>LP20300</v>
          </cell>
          <cell r="B1377" t="str">
            <v xml:space="preserve">Mens 11in ST Wrk Wellngtn          </v>
          </cell>
          <cell r="C1377">
            <v>69</v>
          </cell>
          <cell r="D1377">
            <v>138</v>
          </cell>
          <cell r="E1377">
            <v>70.5</v>
          </cell>
          <cell r="F1377">
            <v>141</v>
          </cell>
          <cell r="G1377" t="str">
            <v>X</v>
          </cell>
        </row>
        <row r="1378">
          <cell r="A1378" t="str">
            <v>LP20284</v>
          </cell>
          <cell r="B1378" t="str">
            <v xml:space="preserve">Mens 11in ST Wrk Wellngtn          </v>
          </cell>
          <cell r="C1378">
            <v>69</v>
          </cell>
          <cell r="D1378">
            <v>138</v>
          </cell>
          <cell r="E1378">
            <v>70.5</v>
          </cell>
          <cell r="F1378">
            <v>141</v>
          </cell>
          <cell r="G1378" t="str">
            <v>X</v>
          </cell>
        </row>
        <row r="1379">
          <cell r="A1379" t="str">
            <v>LP20299</v>
          </cell>
          <cell r="B1379" t="str">
            <v xml:space="preserve">Mens 11in ST Wrk Wellngtn          </v>
          </cell>
          <cell r="C1379">
            <v>69</v>
          </cell>
          <cell r="D1379">
            <v>138</v>
          </cell>
          <cell r="E1379">
            <v>70.5</v>
          </cell>
          <cell r="F1379">
            <v>141</v>
          </cell>
          <cell r="G1379" t="str">
            <v>X</v>
          </cell>
        </row>
        <row r="1380">
          <cell r="A1380" t="str">
            <v>LP20286</v>
          </cell>
          <cell r="B1380" t="str">
            <v xml:space="preserve">Mens 11in ST Wrk Wellngtn          </v>
          </cell>
          <cell r="C1380">
            <v>69</v>
          </cell>
          <cell r="D1380">
            <v>138</v>
          </cell>
          <cell r="E1380">
            <v>70.5</v>
          </cell>
          <cell r="F1380">
            <v>141</v>
          </cell>
          <cell r="G1380" t="str">
            <v>X</v>
          </cell>
        </row>
        <row r="1381">
          <cell r="A1381" t="str">
            <v>LP20301</v>
          </cell>
          <cell r="B1381" t="str">
            <v xml:space="preserve">Mens 11in ST Wrk Wellngtn          </v>
          </cell>
          <cell r="C1381">
            <v>69</v>
          </cell>
          <cell r="D1381">
            <v>138</v>
          </cell>
          <cell r="E1381">
            <v>70.5</v>
          </cell>
          <cell r="F1381">
            <v>141</v>
          </cell>
          <cell r="G1381" t="str">
            <v>X</v>
          </cell>
        </row>
        <row r="1382">
          <cell r="A1382" t="str">
            <v>LP20287</v>
          </cell>
          <cell r="B1382" t="str">
            <v xml:space="preserve">Mens 11in ST Wrk Wellngtn          </v>
          </cell>
          <cell r="C1382">
            <v>69</v>
          </cell>
          <cell r="D1382">
            <v>138</v>
          </cell>
          <cell r="E1382">
            <v>70.5</v>
          </cell>
          <cell r="F1382">
            <v>141</v>
          </cell>
          <cell r="G1382" t="str">
            <v>X</v>
          </cell>
        </row>
        <row r="1383">
          <cell r="A1383" t="str">
            <v>LP20302</v>
          </cell>
          <cell r="B1383" t="str">
            <v xml:space="preserve">Mens 11in ST Wrk Wellngtn          </v>
          </cell>
          <cell r="C1383">
            <v>69</v>
          </cell>
          <cell r="D1383">
            <v>138</v>
          </cell>
          <cell r="E1383">
            <v>70.5</v>
          </cell>
          <cell r="F1383">
            <v>141</v>
          </cell>
          <cell r="G1383" t="str">
            <v>X</v>
          </cell>
        </row>
        <row r="1384">
          <cell r="A1384" t="str">
            <v>LP20288</v>
          </cell>
          <cell r="B1384" t="str">
            <v xml:space="preserve">Mens 11in ST Wrk Wellngtn          </v>
          </cell>
          <cell r="C1384">
            <v>74</v>
          </cell>
          <cell r="D1384">
            <v>138</v>
          </cell>
          <cell r="E1384">
            <v>75.5</v>
          </cell>
          <cell r="F1384">
            <v>141</v>
          </cell>
          <cell r="G1384" t="str">
            <v>X</v>
          </cell>
        </row>
        <row r="1385">
          <cell r="A1385" t="str">
            <v>LP20303</v>
          </cell>
          <cell r="B1385" t="str">
            <v xml:space="preserve">Mens 11in ST Wrk Wellngtn          </v>
          </cell>
          <cell r="C1385">
            <v>74</v>
          </cell>
          <cell r="D1385">
            <v>138</v>
          </cell>
          <cell r="E1385">
            <v>75.5</v>
          </cell>
          <cell r="F1385">
            <v>141</v>
          </cell>
          <cell r="G1385" t="str">
            <v>X</v>
          </cell>
        </row>
        <row r="1386">
          <cell r="A1386" t="str">
            <v>LP20275</v>
          </cell>
          <cell r="B1386" t="str">
            <v xml:space="preserve">Mens 11in ST Wrk Wellngtn          </v>
          </cell>
          <cell r="C1386">
            <v>69</v>
          </cell>
          <cell r="D1386">
            <v>138</v>
          </cell>
          <cell r="E1386">
            <v>70.5</v>
          </cell>
          <cell r="F1386">
            <v>141</v>
          </cell>
          <cell r="G1386" t="str">
            <v>X</v>
          </cell>
        </row>
        <row r="1387">
          <cell r="A1387" t="str">
            <v>LP20290</v>
          </cell>
          <cell r="B1387" t="str">
            <v xml:space="preserve">Mens 11in ST Wrk Wellngtn          </v>
          </cell>
          <cell r="C1387">
            <v>69</v>
          </cell>
          <cell r="D1387">
            <v>138</v>
          </cell>
          <cell r="E1387">
            <v>70.5</v>
          </cell>
          <cell r="F1387">
            <v>141</v>
          </cell>
          <cell r="G1387" t="str">
            <v>X</v>
          </cell>
        </row>
        <row r="1388">
          <cell r="A1388" t="str">
            <v>LP20274</v>
          </cell>
          <cell r="B1388" t="str">
            <v xml:space="preserve">Mens 11in ST Wrk Wellngtn          </v>
          </cell>
          <cell r="C1388">
            <v>69</v>
          </cell>
          <cell r="D1388">
            <v>138</v>
          </cell>
          <cell r="E1388">
            <v>70.5</v>
          </cell>
          <cell r="F1388">
            <v>141</v>
          </cell>
          <cell r="G1388" t="str">
            <v>X</v>
          </cell>
        </row>
        <row r="1389">
          <cell r="A1389" t="str">
            <v>LP20289</v>
          </cell>
          <cell r="B1389" t="str">
            <v xml:space="preserve">Mens 11in ST Wrk Wellngtn          </v>
          </cell>
          <cell r="C1389">
            <v>69</v>
          </cell>
          <cell r="D1389">
            <v>138</v>
          </cell>
          <cell r="E1389">
            <v>70.5</v>
          </cell>
          <cell r="F1389">
            <v>141</v>
          </cell>
          <cell r="G1389" t="str">
            <v>X</v>
          </cell>
        </row>
        <row r="1390">
          <cell r="A1390" t="str">
            <v>LP20277</v>
          </cell>
          <cell r="B1390" t="str">
            <v xml:space="preserve">Mens 11in ST Wrk Wellngtn          </v>
          </cell>
          <cell r="C1390">
            <v>69</v>
          </cell>
          <cell r="D1390">
            <v>138</v>
          </cell>
          <cell r="E1390">
            <v>70.5</v>
          </cell>
          <cell r="F1390">
            <v>141</v>
          </cell>
          <cell r="G1390" t="str">
            <v>X</v>
          </cell>
        </row>
        <row r="1391">
          <cell r="A1391" t="str">
            <v>LP20292</v>
          </cell>
          <cell r="B1391" t="str">
            <v xml:space="preserve">Mens 11in ST Wrk Wellngtn          </v>
          </cell>
          <cell r="C1391">
            <v>69</v>
          </cell>
          <cell r="D1391">
            <v>138</v>
          </cell>
          <cell r="E1391">
            <v>70.5</v>
          </cell>
          <cell r="F1391">
            <v>141</v>
          </cell>
          <cell r="G1391" t="str">
            <v>X</v>
          </cell>
        </row>
        <row r="1392">
          <cell r="A1392" t="str">
            <v>LP20276</v>
          </cell>
          <cell r="B1392" t="str">
            <v xml:space="preserve">Mens 11in ST Wrk Wellngtn          </v>
          </cell>
          <cell r="C1392">
            <v>69</v>
          </cell>
          <cell r="D1392">
            <v>138</v>
          </cell>
          <cell r="E1392">
            <v>70.5</v>
          </cell>
          <cell r="F1392">
            <v>141</v>
          </cell>
          <cell r="G1392" t="str">
            <v>X</v>
          </cell>
        </row>
        <row r="1393">
          <cell r="A1393" t="str">
            <v>LP20291</v>
          </cell>
          <cell r="B1393" t="str">
            <v xml:space="preserve">Mens 11in ST Wrk Wellngtn          </v>
          </cell>
          <cell r="C1393">
            <v>69</v>
          </cell>
          <cell r="D1393">
            <v>138</v>
          </cell>
          <cell r="E1393">
            <v>70.5</v>
          </cell>
          <cell r="F1393">
            <v>141</v>
          </cell>
          <cell r="G1393" t="str">
            <v>X</v>
          </cell>
        </row>
        <row r="1394">
          <cell r="A1394" t="str">
            <v>LP20279</v>
          </cell>
          <cell r="B1394" t="str">
            <v xml:space="preserve">Mens 11in ST Wrk Wellngtn          </v>
          </cell>
          <cell r="C1394">
            <v>69</v>
          </cell>
          <cell r="D1394">
            <v>138</v>
          </cell>
          <cell r="E1394">
            <v>70.5</v>
          </cell>
          <cell r="F1394">
            <v>141</v>
          </cell>
          <cell r="G1394" t="str">
            <v>X</v>
          </cell>
        </row>
        <row r="1395">
          <cell r="A1395" t="str">
            <v>LP20294</v>
          </cell>
          <cell r="B1395" t="str">
            <v xml:space="preserve">Mens 11in ST Wrk Wellngtn          </v>
          </cell>
          <cell r="C1395">
            <v>69</v>
          </cell>
          <cell r="D1395">
            <v>138</v>
          </cell>
          <cell r="E1395">
            <v>70.5</v>
          </cell>
          <cell r="F1395">
            <v>141</v>
          </cell>
          <cell r="G1395" t="str">
            <v>X</v>
          </cell>
        </row>
        <row r="1396">
          <cell r="A1396" t="str">
            <v>LP20278</v>
          </cell>
          <cell r="B1396" t="str">
            <v xml:space="preserve">Mens 11in ST Wrk Wellngtn          </v>
          </cell>
          <cell r="C1396">
            <v>69</v>
          </cell>
          <cell r="D1396">
            <v>138</v>
          </cell>
          <cell r="E1396">
            <v>70.5</v>
          </cell>
          <cell r="F1396">
            <v>141</v>
          </cell>
          <cell r="G1396" t="str">
            <v>X</v>
          </cell>
        </row>
        <row r="1397">
          <cell r="A1397" t="str">
            <v>LP20293</v>
          </cell>
          <cell r="B1397" t="str">
            <v xml:space="preserve">Mens 11in ST Wrk Wellngtn          </v>
          </cell>
          <cell r="C1397">
            <v>69</v>
          </cell>
          <cell r="D1397">
            <v>138</v>
          </cell>
          <cell r="E1397">
            <v>70.5</v>
          </cell>
          <cell r="F1397">
            <v>141</v>
          </cell>
          <cell r="G1397" t="str">
            <v>X</v>
          </cell>
        </row>
        <row r="1398">
          <cell r="A1398" t="str">
            <v>LP20281</v>
          </cell>
          <cell r="B1398" t="str">
            <v xml:space="preserve">Mens 11in ST Wrk Wellngtn          </v>
          </cell>
          <cell r="C1398">
            <v>69</v>
          </cell>
          <cell r="D1398">
            <v>138</v>
          </cell>
          <cell r="E1398">
            <v>70.5</v>
          </cell>
          <cell r="F1398">
            <v>141</v>
          </cell>
          <cell r="G1398" t="str">
            <v>X</v>
          </cell>
        </row>
        <row r="1399">
          <cell r="A1399" t="str">
            <v>LP20296</v>
          </cell>
          <cell r="B1399" t="str">
            <v xml:space="preserve">Mens 11in ST Wrk Wellngtn          </v>
          </cell>
          <cell r="C1399">
            <v>69</v>
          </cell>
          <cell r="D1399">
            <v>138</v>
          </cell>
          <cell r="E1399">
            <v>70.5</v>
          </cell>
          <cell r="F1399">
            <v>141</v>
          </cell>
          <cell r="G1399" t="str">
            <v>X</v>
          </cell>
        </row>
        <row r="1400">
          <cell r="A1400" t="str">
            <v>LP20280</v>
          </cell>
          <cell r="B1400" t="str">
            <v xml:space="preserve">Mens 11in ST Wrk Wellngtn          </v>
          </cell>
          <cell r="C1400">
            <v>69</v>
          </cell>
          <cell r="D1400">
            <v>138</v>
          </cell>
          <cell r="E1400">
            <v>70.5</v>
          </cell>
          <cell r="F1400">
            <v>141</v>
          </cell>
          <cell r="G1400" t="str">
            <v>X</v>
          </cell>
        </row>
        <row r="1401">
          <cell r="A1401" t="str">
            <v>LP20295</v>
          </cell>
          <cell r="B1401" t="str">
            <v xml:space="preserve">Mens 11in ST Wrk Wellngtn          </v>
          </cell>
          <cell r="C1401">
            <v>69</v>
          </cell>
          <cell r="D1401">
            <v>138</v>
          </cell>
          <cell r="E1401">
            <v>70.5</v>
          </cell>
          <cell r="F1401">
            <v>141</v>
          </cell>
          <cell r="G1401" t="str">
            <v>X</v>
          </cell>
        </row>
        <row r="1402">
          <cell r="A1402" t="str">
            <v>LP17001</v>
          </cell>
          <cell r="B1402" t="str">
            <v xml:space="preserve">Quality Farm Equipment Cap         </v>
          </cell>
          <cell r="C1402">
            <v>7.95</v>
          </cell>
          <cell r="D1402">
            <v>14.99</v>
          </cell>
          <cell r="E1402">
            <v>7.95</v>
          </cell>
          <cell r="F1402">
            <v>15.99</v>
          </cell>
          <cell r="G1402" t="str">
            <v>X</v>
          </cell>
        </row>
        <row r="1403">
          <cell r="A1403" t="str">
            <v>LP22973</v>
          </cell>
          <cell r="B1403" t="str">
            <v xml:space="preserve">Go, Tractor, Go Book               </v>
          </cell>
          <cell r="C1403">
            <v>8.75</v>
          </cell>
          <cell r="D1403">
            <v>12.99</v>
          </cell>
          <cell r="E1403">
            <v>8.9499999999999993</v>
          </cell>
          <cell r="F1403">
            <v>17.989999999999998</v>
          </cell>
          <cell r="G1403" t="str">
            <v>X</v>
          </cell>
        </row>
        <row r="1404">
          <cell r="A1404" t="str">
            <v>LP22974</v>
          </cell>
          <cell r="B1404" t="str">
            <v xml:space="preserve">How Does it Grow                   </v>
          </cell>
          <cell r="C1404">
            <v>2.4500000000000002</v>
          </cell>
          <cell r="D1404">
            <v>3.99</v>
          </cell>
          <cell r="E1404">
            <v>2.4500000000000002</v>
          </cell>
          <cell r="F1404">
            <v>4.99</v>
          </cell>
          <cell r="G1404" t="str">
            <v>X</v>
          </cell>
        </row>
        <row r="1405">
          <cell r="A1405" t="str">
            <v>LP22977</v>
          </cell>
          <cell r="B1405" t="str">
            <v xml:space="preserve">Johnny Tractors Fun Farm Festival  </v>
          </cell>
          <cell r="C1405">
            <v>6.15</v>
          </cell>
          <cell r="D1405">
            <v>9.99</v>
          </cell>
          <cell r="E1405">
            <v>6.15</v>
          </cell>
          <cell r="F1405">
            <v>11.99</v>
          </cell>
          <cell r="G1405" t="str">
            <v>X</v>
          </cell>
        </row>
        <row r="1406">
          <cell r="A1406" t="str">
            <v>LP22979</v>
          </cell>
          <cell r="B1406" t="str">
            <v>Johnny Tractors Rain-and-Shine Farm</v>
          </cell>
          <cell r="C1406">
            <v>4.3499999999999996</v>
          </cell>
          <cell r="D1406">
            <v>6.99</v>
          </cell>
          <cell r="E1406">
            <v>4.3499999999999996</v>
          </cell>
          <cell r="F1406">
            <v>8.99</v>
          </cell>
          <cell r="G1406" t="str">
            <v>X</v>
          </cell>
        </row>
        <row r="1407">
          <cell r="A1407" t="str">
            <v>LP28024</v>
          </cell>
          <cell r="B1407" t="str">
            <v xml:space="preserve">Vintage Hooded Raglan Sweatshirt   </v>
          </cell>
          <cell r="C1407">
            <v>35.950000000000003</v>
          </cell>
          <cell r="D1407">
            <v>56.99</v>
          </cell>
          <cell r="E1407">
            <v>40.950000000000003</v>
          </cell>
          <cell r="F1407">
            <v>77.989999999999995</v>
          </cell>
          <cell r="G1407" t="str">
            <v>X</v>
          </cell>
        </row>
        <row r="1408">
          <cell r="A1408" t="str">
            <v>LP28023</v>
          </cell>
          <cell r="B1408" t="str">
            <v xml:space="preserve">Vintage Hooded Raglan Sweatshirt   </v>
          </cell>
          <cell r="C1408">
            <v>33.950000000000003</v>
          </cell>
          <cell r="D1408">
            <v>56.99</v>
          </cell>
          <cell r="E1408">
            <v>38.950000000000003</v>
          </cell>
          <cell r="F1408">
            <v>77.989999999999995</v>
          </cell>
          <cell r="G1408" t="str">
            <v>X</v>
          </cell>
        </row>
        <row r="1409">
          <cell r="A1409" t="str">
            <v>LP28021</v>
          </cell>
          <cell r="B1409" t="str">
            <v xml:space="preserve">Vintage Hooded Raglan Sweatshirt   </v>
          </cell>
          <cell r="C1409">
            <v>33.950000000000003</v>
          </cell>
          <cell r="D1409">
            <v>56.99</v>
          </cell>
          <cell r="E1409">
            <v>38.950000000000003</v>
          </cell>
          <cell r="F1409">
            <v>77.989999999999995</v>
          </cell>
          <cell r="G1409" t="str">
            <v>X</v>
          </cell>
        </row>
        <row r="1410">
          <cell r="A1410" t="str">
            <v>LP28022</v>
          </cell>
          <cell r="B1410" t="str">
            <v xml:space="preserve">Vintage Hooded Raglan Sweatshirt   </v>
          </cell>
          <cell r="C1410">
            <v>33.950000000000003</v>
          </cell>
          <cell r="D1410">
            <v>56.99</v>
          </cell>
          <cell r="E1410">
            <v>38.950000000000003</v>
          </cell>
          <cell r="F1410">
            <v>77.989999999999995</v>
          </cell>
          <cell r="G1410" t="str">
            <v>X</v>
          </cell>
        </row>
        <row r="1411">
          <cell r="A1411" t="str">
            <v>LP28029</v>
          </cell>
          <cell r="B1411" t="str">
            <v xml:space="preserve">Ladies Long Sleeve T-Shirt         </v>
          </cell>
          <cell r="C1411">
            <v>12.49</v>
          </cell>
          <cell r="D1411">
            <v>20.99</v>
          </cell>
          <cell r="E1411">
            <v>13.45</v>
          </cell>
          <cell r="F1411">
            <v>23.99</v>
          </cell>
          <cell r="G1411" t="str">
            <v>X</v>
          </cell>
        </row>
        <row r="1412">
          <cell r="A1412" t="str">
            <v>LP28028</v>
          </cell>
          <cell r="B1412" t="str">
            <v xml:space="preserve">Ladies Long Sleeve T-Shirt         </v>
          </cell>
          <cell r="C1412">
            <v>10.99</v>
          </cell>
          <cell r="D1412">
            <v>20.99</v>
          </cell>
          <cell r="E1412">
            <v>11.95</v>
          </cell>
          <cell r="F1412">
            <v>23.99</v>
          </cell>
          <cell r="G1412" t="str">
            <v>X</v>
          </cell>
        </row>
        <row r="1413">
          <cell r="A1413" t="str">
            <v>LP28025</v>
          </cell>
          <cell r="B1413" t="str">
            <v xml:space="preserve">Ladies Long Sleeve T-Shirt         </v>
          </cell>
          <cell r="C1413">
            <v>10.99</v>
          </cell>
          <cell r="D1413">
            <v>20.99</v>
          </cell>
          <cell r="E1413">
            <v>11.95</v>
          </cell>
          <cell r="F1413">
            <v>23.99</v>
          </cell>
          <cell r="G1413" t="str">
            <v>X</v>
          </cell>
        </row>
        <row r="1414">
          <cell r="A1414" t="str">
            <v>LP28027</v>
          </cell>
          <cell r="B1414" t="str">
            <v xml:space="preserve">Ladies Long Sleeve T-Shirt         </v>
          </cell>
          <cell r="C1414">
            <v>10.99</v>
          </cell>
          <cell r="D1414">
            <v>20.99</v>
          </cell>
          <cell r="E1414">
            <v>11.95</v>
          </cell>
          <cell r="F1414">
            <v>23.99</v>
          </cell>
          <cell r="G1414" t="str">
            <v>X</v>
          </cell>
        </row>
        <row r="1415">
          <cell r="A1415" t="str">
            <v>LP28026</v>
          </cell>
          <cell r="B1415" t="str">
            <v xml:space="preserve">Ladies Long Sleeve T-Shirt         </v>
          </cell>
          <cell r="C1415">
            <v>10.99</v>
          </cell>
          <cell r="D1415">
            <v>20.99</v>
          </cell>
          <cell r="E1415">
            <v>11.95</v>
          </cell>
          <cell r="F1415">
            <v>23.99</v>
          </cell>
          <cell r="G1415" t="str">
            <v>X</v>
          </cell>
        </row>
        <row r="1416">
          <cell r="A1416" t="str">
            <v>LP28038</v>
          </cell>
          <cell r="B1416" t="str">
            <v xml:space="preserve">L/S Contrast Stitch Thermal Shirt  </v>
          </cell>
          <cell r="C1416">
            <v>21.45</v>
          </cell>
          <cell r="D1416">
            <v>38.99</v>
          </cell>
          <cell r="E1416">
            <v>22.45</v>
          </cell>
          <cell r="F1416">
            <v>41.99</v>
          </cell>
          <cell r="G1416" t="str">
            <v>X</v>
          </cell>
        </row>
        <row r="1417">
          <cell r="A1417" t="str">
            <v>LP28037</v>
          </cell>
          <cell r="B1417" t="str">
            <v xml:space="preserve">L/S Contrast Stitch Thermal Shirt  </v>
          </cell>
          <cell r="C1417">
            <v>19.95</v>
          </cell>
          <cell r="D1417">
            <v>38.99</v>
          </cell>
          <cell r="E1417">
            <v>20.95</v>
          </cell>
          <cell r="F1417">
            <v>41.99</v>
          </cell>
          <cell r="G1417" t="str">
            <v>X</v>
          </cell>
        </row>
        <row r="1418">
          <cell r="A1418" t="str">
            <v>LP28035</v>
          </cell>
          <cell r="B1418" t="str">
            <v xml:space="preserve">L/S Contrast Stitch Thermal Shirt  </v>
          </cell>
          <cell r="C1418">
            <v>19.95</v>
          </cell>
          <cell r="D1418">
            <v>38.99</v>
          </cell>
          <cell r="E1418">
            <v>20.95</v>
          </cell>
          <cell r="F1418">
            <v>41.99</v>
          </cell>
          <cell r="G1418" t="str">
            <v>X</v>
          </cell>
        </row>
        <row r="1419">
          <cell r="A1419" t="str">
            <v>LP28036</v>
          </cell>
          <cell r="B1419" t="str">
            <v xml:space="preserve">L/S Contrast Stitch Thermal Shirt  </v>
          </cell>
          <cell r="C1419">
            <v>19.95</v>
          </cell>
          <cell r="D1419">
            <v>38.99</v>
          </cell>
          <cell r="E1419">
            <v>20.95</v>
          </cell>
          <cell r="F1419">
            <v>41.99</v>
          </cell>
          <cell r="G1419" t="str">
            <v>X</v>
          </cell>
        </row>
        <row r="1420">
          <cell r="A1420" t="str">
            <v>LP28043</v>
          </cell>
          <cell r="B1420" t="str">
            <v xml:space="preserve">Ladies Classic Fit Tank            </v>
          </cell>
          <cell r="C1420">
            <v>16.490000000000002</v>
          </cell>
          <cell r="D1420">
            <v>28.99</v>
          </cell>
          <cell r="E1420">
            <v>13.49</v>
          </cell>
          <cell r="F1420">
            <v>28.99</v>
          </cell>
          <cell r="G1420" t="str">
            <v>X</v>
          </cell>
        </row>
        <row r="1421">
          <cell r="A1421" t="str">
            <v>LP28042</v>
          </cell>
          <cell r="B1421" t="str">
            <v xml:space="preserve">Ladies Classic Fit Tank            </v>
          </cell>
          <cell r="C1421">
            <v>14.99</v>
          </cell>
          <cell r="D1421">
            <v>28.99</v>
          </cell>
          <cell r="E1421">
            <v>11.99</v>
          </cell>
          <cell r="F1421">
            <v>28.99</v>
          </cell>
          <cell r="G1421" t="str">
            <v>X</v>
          </cell>
        </row>
        <row r="1422">
          <cell r="A1422" t="str">
            <v>LP28039</v>
          </cell>
          <cell r="B1422" t="str">
            <v xml:space="preserve">Ladies Classic Fit Tank            </v>
          </cell>
          <cell r="C1422">
            <v>14.99</v>
          </cell>
          <cell r="D1422">
            <v>28.99</v>
          </cell>
          <cell r="E1422">
            <v>11.99</v>
          </cell>
          <cell r="F1422">
            <v>28.99</v>
          </cell>
          <cell r="G1422" t="str">
            <v>X</v>
          </cell>
        </row>
        <row r="1423">
          <cell r="A1423" t="str">
            <v>LP28041</v>
          </cell>
          <cell r="B1423" t="str">
            <v xml:space="preserve">Ladies Classic Fit Tank            </v>
          </cell>
          <cell r="C1423">
            <v>14.99</v>
          </cell>
          <cell r="D1423">
            <v>28.99</v>
          </cell>
          <cell r="E1423">
            <v>11.99</v>
          </cell>
          <cell r="F1423">
            <v>28.99</v>
          </cell>
          <cell r="G1423" t="str">
            <v>X</v>
          </cell>
        </row>
        <row r="1424">
          <cell r="A1424" t="str">
            <v>LP28040</v>
          </cell>
          <cell r="B1424" t="str">
            <v xml:space="preserve">Ladies Classic Fit Tank            </v>
          </cell>
          <cell r="C1424">
            <v>14.99</v>
          </cell>
          <cell r="D1424">
            <v>28.99</v>
          </cell>
          <cell r="E1424">
            <v>11.99</v>
          </cell>
          <cell r="F1424">
            <v>28.99</v>
          </cell>
          <cell r="G1424" t="str">
            <v>X</v>
          </cell>
        </row>
        <row r="1425">
          <cell r="A1425" t="str">
            <v>LP28060</v>
          </cell>
          <cell r="B1425" t="str">
            <v xml:space="preserve">Essential V-Neck Sweater Vest      </v>
          </cell>
          <cell r="C1425">
            <v>49.9</v>
          </cell>
          <cell r="D1425">
            <v>79.989999999999995</v>
          </cell>
          <cell r="E1425">
            <v>40.520000000000003</v>
          </cell>
          <cell r="F1425">
            <v>79.989999999999995</v>
          </cell>
          <cell r="G1425" t="str">
            <v>X</v>
          </cell>
        </row>
        <row r="1426">
          <cell r="A1426" t="str">
            <v>LP28059</v>
          </cell>
          <cell r="B1426" t="str">
            <v xml:space="preserve">Essential V-Neck Sweater Vest      </v>
          </cell>
          <cell r="C1426">
            <v>46.9</v>
          </cell>
          <cell r="D1426">
            <v>79.989999999999995</v>
          </cell>
          <cell r="E1426">
            <v>37.520000000000003</v>
          </cell>
          <cell r="F1426">
            <v>79.989999999999995</v>
          </cell>
          <cell r="G1426" t="str">
            <v>X</v>
          </cell>
        </row>
        <row r="1427">
          <cell r="A1427" t="str">
            <v>LP28057</v>
          </cell>
          <cell r="B1427" t="str">
            <v xml:space="preserve">Essential V-Neck Sweater Vest      </v>
          </cell>
          <cell r="C1427">
            <v>46.9</v>
          </cell>
          <cell r="D1427">
            <v>79.989999999999995</v>
          </cell>
          <cell r="E1427">
            <v>37.520000000000003</v>
          </cell>
          <cell r="F1427">
            <v>79.989999999999995</v>
          </cell>
          <cell r="G1427" t="str">
            <v>X</v>
          </cell>
        </row>
        <row r="1428">
          <cell r="A1428" t="str">
            <v>LP28058</v>
          </cell>
          <cell r="B1428" t="str">
            <v xml:space="preserve">Essential V-Neck Sweater Vest      </v>
          </cell>
          <cell r="C1428">
            <v>46.9</v>
          </cell>
          <cell r="D1428">
            <v>79.989999999999995</v>
          </cell>
          <cell r="E1428">
            <v>37.520000000000003</v>
          </cell>
          <cell r="F1428">
            <v>79.989999999999995</v>
          </cell>
          <cell r="G1428" t="str">
            <v>X</v>
          </cell>
        </row>
        <row r="1429">
          <cell r="A1429" t="str">
            <v>LP28061</v>
          </cell>
          <cell r="B1429" t="str">
            <v xml:space="preserve">Infant Cotton Creeper              </v>
          </cell>
          <cell r="C1429">
            <v>7.99</v>
          </cell>
          <cell r="D1429">
            <v>14.99</v>
          </cell>
          <cell r="E1429">
            <v>8.5500000000000007</v>
          </cell>
          <cell r="F1429">
            <v>16.989999999999998</v>
          </cell>
          <cell r="G1429" t="str">
            <v>X</v>
          </cell>
        </row>
        <row r="1430">
          <cell r="A1430" t="str">
            <v>LP28063</v>
          </cell>
          <cell r="B1430" t="str">
            <v xml:space="preserve">Infant Cotton Creeper              </v>
          </cell>
          <cell r="C1430">
            <v>7.99</v>
          </cell>
          <cell r="D1430">
            <v>14.99</v>
          </cell>
          <cell r="E1430">
            <v>8.5500000000000007</v>
          </cell>
          <cell r="F1430">
            <v>16.989999999999998</v>
          </cell>
          <cell r="G1430" t="str">
            <v>X</v>
          </cell>
        </row>
        <row r="1431">
          <cell r="A1431" t="str">
            <v>LP28062</v>
          </cell>
          <cell r="B1431" t="str">
            <v xml:space="preserve">Infant Cotton Creeper              </v>
          </cell>
          <cell r="C1431">
            <v>7.99</v>
          </cell>
          <cell r="D1431">
            <v>14.99</v>
          </cell>
          <cell r="E1431">
            <v>8.5500000000000007</v>
          </cell>
          <cell r="F1431">
            <v>16.989999999999998</v>
          </cell>
          <cell r="G1431" t="str">
            <v>X</v>
          </cell>
        </row>
        <row r="1432">
          <cell r="A1432" t="str">
            <v>LP28064</v>
          </cell>
          <cell r="B1432" t="str">
            <v xml:space="preserve">Infant Cotton Creeper              </v>
          </cell>
          <cell r="C1432">
            <v>7.99</v>
          </cell>
          <cell r="D1432">
            <v>14.99</v>
          </cell>
          <cell r="E1432">
            <v>8.5500000000000007</v>
          </cell>
          <cell r="F1432">
            <v>16.989999999999998</v>
          </cell>
          <cell r="G1432" t="str">
            <v>X</v>
          </cell>
        </row>
        <row r="1433">
          <cell r="A1433" t="str">
            <v>LP28071</v>
          </cell>
          <cell r="B1433" t="str">
            <v xml:space="preserve">Trademark Hooded Sweatshirt        </v>
          </cell>
          <cell r="C1433">
            <v>30.95</v>
          </cell>
          <cell r="D1433">
            <v>48.99</v>
          </cell>
          <cell r="E1433">
            <v>33.950000000000003</v>
          </cell>
          <cell r="F1433">
            <v>62.99</v>
          </cell>
          <cell r="G1433" t="str">
            <v>X</v>
          </cell>
        </row>
        <row r="1434">
          <cell r="A1434" t="str">
            <v>LP28070</v>
          </cell>
          <cell r="B1434" t="str">
            <v xml:space="preserve">Trademark Hooded Sweatshirt        </v>
          </cell>
          <cell r="C1434">
            <v>28.95</v>
          </cell>
          <cell r="D1434">
            <v>48.99</v>
          </cell>
          <cell r="E1434">
            <v>31.95</v>
          </cell>
          <cell r="F1434">
            <v>62.99</v>
          </cell>
          <cell r="G1434" t="str">
            <v>X</v>
          </cell>
        </row>
        <row r="1435">
          <cell r="A1435" t="str">
            <v>LP28068</v>
          </cell>
          <cell r="B1435" t="str">
            <v xml:space="preserve">Trademark Hooded Sweatshirt        </v>
          </cell>
          <cell r="C1435">
            <v>28.95</v>
          </cell>
          <cell r="D1435">
            <v>48.99</v>
          </cell>
          <cell r="E1435">
            <v>31.95</v>
          </cell>
          <cell r="F1435">
            <v>62.99</v>
          </cell>
          <cell r="G1435" t="str">
            <v>X</v>
          </cell>
        </row>
        <row r="1436">
          <cell r="A1436" t="str">
            <v>LP28069</v>
          </cell>
          <cell r="B1436" t="str">
            <v xml:space="preserve">Trademark Hooded Sweatshirt        </v>
          </cell>
          <cell r="C1436">
            <v>28.95</v>
          </cell>
          <cell r="D1436">
            <v>48.99</v>
          </cell>
          <cell r="E1436">
            <v>31.95</v>
          </cell>
          <cell r="F1436">
            <v>62.99</v>
          </cell>
          <cell r="G1436" t="str">
            <v>X</v>
          </cell>
        </row>
        <row r="1437">
          <cell r="A1437" t="str">
            <v>LP28076</v>
          </cell>
          <cell r="B1437" t="str">
            <v xml:space="preserve">Ladies Long Sleeve Twill Shirt     </v>
          </cell>
          <cell r="C1437">
            <v>30.95</v>
          </cell>
          <cell r="D1437">
            <v>48.99</v>
          </cell>
          <cell r="E1437">
            <v>25.16</v>
          </cell>
          <cell r="F1437">
            <v>48.99</v>
          </cell>
          <cell r="G1437" t="str">
            <v>X</v>
          </cell>
        </row>
        <row r="1438">
          <cell r="A1438" t="str">
            <v>LP28075</v>
          </cell>
          <cell r="B1438" t="str">
            <v xml:space="preserve">Ladies Long Sleeve Twill Shirt     </v>
          </cell>
          <cell r="C1438">
            <v>28.95</v>
          </cell>
          <cell r="D1438">
            <v>48.99</v>
          </cell>
          <cell r="E1438">
            <v>23.16</v>
          </cell>
          <cell r="F1438">
            <v>48.99</v>
          </cell>
          <cell r="G1438" t="str">
            <v>X</v>
          </cell>
        </row>
        <row r="1439">
          <cell r="A1439" t="str">
            <v>LP28072</v>
          </cell>
          <cell r="B1439" t="str">
            <v xml:space="preserve">Ladies Long Sleeve Twill Shirt     </v>
          </cell>
          <cell r="C1439">
            <v>28.95</v>
          </cell>
          <cell r="D1439">
            <v>48.99</v>
          </cell>
          <cell r="E1439">
            <v>23.16</v>
          </cell>
          <cell r="F1439">
            <v>48.99</v>
          </cell>
          <cell r="G1439" t="str">
            <v>X</v>
          </cell>
        </row>
        <row r="1440">
          <cell r="A1440" t="str">
            <v>LP28074</v>
          </cell>
          <cell r="B1440" t="str">
            <v xml:space="preserve">Ladies Long Sleeve Twill Shirt     </v>
          </cell>
          <cell r="C1440">
            <v>28.95</v>
          </cell>
          <cell r="D1440">
            <v>48.99</v>
          </cell>
          <cell r="E1440">
            <v>23.16</v>
          </cell>
          <cell r="F1440">
            <v>48.99</v>
          </cell>
          <cell r="G1440" t="str">
            <v>X</v>
          </cell>
        </row>
        <row r="1441">
          <cell r="A1441" t="str">
            <v>LP28073</v>
          </cell>
          <cell r="B1441" t="str">
            <v xml:space="preserve">Ladies Long Sleeve Twill Shirt     </v>
          </cell>
          <cell r="C1441">
            <v>28.95</v>
          </cell>
          <cell r="D1441">
            <v>48.99</v>
          </cell>
          <cell r="E1441">
            <v>23.16</v>
          </cell>
          <cell r="F1441">
            <v>48.99</v>
          </cell>
          <cell r="G1441" t="str">
            <v>X</v>
          </cell>
        </row>
        <row r="1442">
          <cell r="A1442" t="str">
            <v>LP28089</v>
          </cell>
          <cell r="B1442" t="str">
            <v xml:space="preserve">Ladies 3/4 Sleeve Raglan Shirt     </v>
          </cell>
          <cell r="C1442">
            <v>19.95</v>
          </cell>
          <cell r="D1442">
            <v>36.99</v>
          </cell>
          <cell r="E1442">
            <v>16.259999999999998</v>
          </cell>
          <cell r="F1442">
            <v>36.99</v>
          </cell>
          <cell r="G1442" t="str">
            <v>X</v>
          </cell>
        </row>
        <row r="1443">
          <cell r="A1443" t="str">
            <v>LP28088</v>
          </cell>
          <cell r="B1443" t="str">
            <v xml:space="preserve">Ladies 3/4 Sleeve Raglan Shirt     </v>
          </cell>
          <cell r="C1443">
            <v>18.45</v>
          </cell>
          <cell r="D1443">
            <v>36.99</v>
          </cell>
          <cell r="E1443">
            <v>14.76</v>
          </cell>
          <cell r="F1443">
            <v>36.99</v>
          </cell>
          <cell r="G1443" t="str">
            <v>X</v>
          </cell>
        </row>
        <row r="1444">
          <cell r="A1444" t="str">
            <v>LP28085</v>
          </cell>
          <cell r="B1444" t="str">
            <v xml:space="preserve">Ladies 3/4 Sleeve Raglan Shirt     </v>
          </cell>
          <cell r="C1444">
            <v>18.45</v>
          </cell>
          <cell r="D1444">
            <v>36.99</v>
          </cell>
          <cell r="E1444">
            <v>14.76</v>
          </cell>
          <cell r="F1444">
            <v>36.99</v>
          </cell>
          <cell r="G1444" t="str">
            <v>X</v>
          </cell>
        </row>
        <row r="1445">
          <cell r="A1445" t="str">
            <v>LP28087</v>
          </cell>
          <cell r="B1445" t="str">
            <v xml:space="preserve">Ladies 3/4 Sleeve Raglan Shirt     </v>
          </cell>
          <cell r="C1445">
            <v>18.45</v>
          </cell>
          <cell r="D1445">
            <v>36.99</v>
          </cell>
          <cell r="E1445">
            <v>14.76</v>
          </cell>
          <cell r="F1445">
            <v>36.99</v>
          </cell>
          <cell r="G1445" t="str">
            <v>X</v>
          </cell>
        </row>
        <row r="1446">
          <cell r="A1446" t="str">
            <v>LP28086</v>
          </cell>
          <cell r="B1446" t="str">
            <v xml:space="preserve">Ladies 3/4 Sleeve Raglan Shirt     </v>
          </cell>
          <cell r="C1446">
            <v>18.45</v>
          </cell>
          <cell r="D1446">
            <v>36.99</v>
          </cell>
          <cell r="E1446">
            <v>14.76</v>
          </cell>
          <cell r="F1446">
            <v>36.99</v>
          </cell>
          <cell r="G1446" t="str">
            <v>X</v>
          </cell>
        </row>
        <row r="1447">
          <cell r="A1447" t="str">
            <v>LP28094</v>
          </cell>
          <cell r="B1447" t="str">
            <v>Ladies 3/4 Sleeve Scoop Neck Henley</v>
          </cell>
          <cell r="C1447">
            <v>20.29</v>
          </cell>
          <cell r="D1447">
            <v>36.99</v>
          </cell>
          <cell r="E1447">
            <v>16.53</v>
          </cell>
          <cell r="F1447">
            <v>36.99</v>
          </cell>
          <cell r="G1447" t="str">
            <v>X</v>
          </cell>
        </row>
        <row r="1448">
          <cell r="A1448" t="str">
            <v>LP28093</v>
          </cell>
          <cell r="B1448" t="str">
            <v>Ladies 3/4 Sleeve Scoop Neck Henley</v>
          </cell>
          <cell r="C1448">
            <v>18.79</v>
          </cell>
          <cell r="D1448">
            <v>36.99</v>
          </cell>
          <cell r="E1448">
            <v>15.03</v>
          </cell>
          <cell r="F1448">
            <v>36.99</v>
          </cell>
          <cell r="G1448" t="str">
            <v>X</v>
          </cell>
        </row>
        <row r="1449">
          <cell r="A1449" t="str">
            <v>LP28090</v>
          </cell>
          <cell r="B1449" t="str">
            <v>Ladies 3/4 Sleeve Scoop Neck Henley</v>
          </cell>
          <cell r="C1449">
            <v>18.79</v>
          </cell>
          <cell r="D1449">
            <v>36.99</v>
          </cell>
          <cell r="E1449">
            <v>15.03</v>
          </cell>
          <cell r="F1449">
            <v>36.99</v>
          </cell>
          <cell r="G1449" t="str">
            <v>X</v>
          </cell>
        </row>
        <row r="1450">
          <cell r="A1450" t="str">
            <v>LP28092</v>
          </cell>
          <cell r="B1450" t="str">
            <v>Ladies 3/4 Sleeve Scoop Neck Henley</v>
          </cell>
          <cell r="C1450">
            <v>18.79</v>
          </cell>
          <cell r="D1450">
            <v>36.99</v>
          </cell>
          <cell r="E1450">
            <v>15.03</v>
          </cell>
          <cell r="F1450">
            <v>36.99</v>
          </cell>
          <cell r="G1450" t="str">
            <v>X</v>
          </cell>
        </row>
        <row r="1451">
          <cell r="A1451" t="str">
            <v>LP28091</v>
          </cell>
          <cell r="B1451" t="str">
            <v>Ladies 3/4 Sleeve Scoop Neck Henley</v>
          </cell>
          <cell r="C1451">
            <v>18.79</v>
          </cell>
          <cell r="D1451">
            <v>36.99</v>
          </cell>
          <cell r="E1451">
            <v>15.03</v>
          </cell>
          <cell r="F1451">
            <v>36.99</v>
          </cell>
          <cell r="G1451" t="str">
            <v>X</v>
          </cell>
        </row>
        <row r="1452">
          <cell r="A1452" t="str">
            <v>LP27974</v>
          </cell>
          <cell r="B1452" t="str">
            <v xml:space="preserve">Ladies Long Sleeve T-Shirt         </v>
          </cell>
          <cell r="C1452">
            <v>9.49</v>
          </cell>
          <cell r="D1452">
            <v>19.989999999999998</v>
          </cell>
          <cell r="E1452">
            <v>7.89</v>
          </cell>
          <cell r="F1452">
            <v>19.989999999999998</v>
          </cell>
          <cell r="G1452" t="str">
            <v>X</v>
          </cell>
        </row>
        <row r="1453">
          <cell r="A1453" t="str">
            <v>LP27973</v>
          </cell>
          <cell r="B1453" t="str">
            <v xml:space="preserve">Ladies Long Sleeve T-Shirt         </v>
          </cell>
          <cell r="C1453">
            <v>7.99</v>
          </cell>
          <cell r="D1453">
            <v>19.989999999999998</v>
          </cell>
          <cell r="E1453">
            <v>6.39</v>
          </cell>
          <cell r="F1453">
            <v>19.989999999999998</v>
          </cell>
          <cell r="G1453" t="str">
            <v>X</v>
          </cell>
        </row>
        <row r="1454">
          <cell r="A1454" t="str">
            <v>LP27970</v>
          </cell>
          <cell r="B1454" t="str">
            <v xml:space="preserve">Ladies Long Sleeve T-Shirt         </v>
          </cell>
          <cell r="C1454">
            <v>7.99</v>
          </cell>
          <cell r="D1454">
            <v>19.989999999999998</v>
          </cell>
          <cell r="E1454">
            <v>6.39</v>
          </cell>
          <cell r="F1454">
            <v>19.989999999999998</v>
          </cell>
          <cell r="G1454" t="str">
            <v>X</v>
          </cell>
        </row>
        <row r="1455">
          <cell r="A1455" t="str">
            <v>LP27972</v>
          </cell>
          <cell r="B1455" t="str">
            <v xml:space="preserve">Ladies Long Sleeve T-Shirt         </v>
          </cell>
          <cell r="C1455">
            <v>7.99</v>
          </cell>
          <cell r="D1455">
            <v>19.989999999999998</v>
          </cell>
          <cell r="E1455">
            <v>6.39</v>
          </cell>
          <cell r="F1455">
            <v>19.989999999999998</v>
          </cell>
          <cell r="G1455" t="str">
            <v>X</v>
          </cell>
        </row>
        <row r="1456">
          <cell r="A1456" t="str">
            <v>LP27971</v>
          </cell>
          <cell r="B1456" t="str">
            <v xml:space="preserve">Ladies Long Sleeve T-Shirt         </v>
          </cell>
          <cell r="C1456">
            <v>7.99</v>
          </cell>
          <cell r="D1456">
            <v>19.989999999999998</v>
          </cell>
          <cell r="E1456">
            <v>6.39</v>
          </cell>
          <cell r="F1456">
            <v>19.989999999999998</v>
          </cell>
          <cell r="G1456" t="str">
            <v>X</v>
          </cell>
        </row>
        <row r="1457">
          <cell r="A1457" t="str">
            <v>LP27975</v>
          </cell>
          <cell r="B1457" t="str">
            <v xml:space="preserve">Infant Long Sleeve Cotton Creeper  </v>
          </cell>
          <cell r="C1457">
            <v>9.99</v>
          </cell>
          <cell r="D1457">
            <v>18.989999999999998</v>
          </cell>
          <cell r="E1457">
            <v>10.95</v>
          </cell>
          <cell r="F1457">
            <v>20.99</v>
          </cell>
          <cell r="G1457" t="str">
            <v>X</v>
          </cell>
        </row>
        <row r="1458">
          <cell r="A1458" t="str">
            <v>LP27977</v>
          </cell>
          <cell r="B1458" t="str">
            <v xml:space="preserve">Infant Long Sleeve Cotton Creeper  </v>
          </cell>
          <cell r="C1458">
            <v>9.99</v>
          </cell>
          <cell r="D1458">
            <v>18.989999999999998</v>
          </cell>
          <cell r="E1458">
            <v>10.95</v>
          </cell>
          <cell r="F1458">
            <v>20.99</v>
          </cell>
          <cell r="G1458" t="str">
            <v>X</v>
          </cell>
        </row>
        <row r="1459">
          <cell r="A1459" t="str">
            <v>LP27976</v>
          </cell>
          <cell r="B1459" t="str">
            <v xml:space="preserve">Infant Long Sleeve Cotton Creeper  </v>
          </cell>
          <cell r="C1459">
            <v>9.99</v>
          </cell>
          <cell r="D1459">
            <v>18.989999999999998</v>
          </cell>
          <cell r="E1459">
            <v>10.95</v>
          </cell>
          <cell r="F1459">
            <v>20.99</v>
          </cell>
          <cell r="G1459" t="str">
            <v>X</v>
          </cell>
        </row>
        <row r="1460">
          <cell r="A1460" t="str">
            <v>LP27981</v>
          </cell>
          <cell r="B1460" t="str">
            <v xml:space="preserve">Long Sleeve Twill Shirt            </v>
          </cell>
          <cell r="C1460">
            <v>30.95</v>
          </cell>
          <cell r="D1460">
            <v>48.99</v>
          </cell>
          <cell r="E1460">
            <v>31.95</v>
          </cell>
          <cell r="F1460">
            <v>59.99</v>
          </cell>
          <cell r="G1460" t="str">
            <v>X</v>
          </cell>
        </row>
        <row r="1461">
          <cell r="A1461" t="str">
            <v>LP27980</v>
          </cell>
          <cell r="B1461" t="str">
            <v xml:space="preserve">Long Sleeve Twill Shirt            </v>
          </cell>
          <cell r="C1461">
            <v>28.95</v>
          </cell>
          <cell r="D1461">
            <v>48.99</v>
          </cell>
          <cell r="E1461">
            <v>29.95</v>
          </cell>
          <cell r="F1461">
            <v>59.99</v>
          </cell>
          <cell r="G1461" t="str">
            <v>X</v>
          </cell>
        </row>
        <row r="1462">
          <cell r="A1462" t="str">
            <v>LP27978</v>
          </cell>
          <cell r="B1462" t="str">
            <v xml:space="preserve">Long Sleeve Twill Shirt            </v>
          </cell>
          <cell r="C1462">
            <v>28.95</v>
          </cell>
          <cell r="D1462">
            <v>48.99</v>
          </cell>
          <cell r="E1462">
            <v>29.95</v>
          </cell>
          <cell r="F1462">
            <v>59.99</v>
          </cell>
          <cell r="G1462" t="str">
            <v>X</v>
          </cell>
        </row>
        <row r="1463">
          <cell r="A1463" t="str">
            <v>LP27979</v>
          </cell>
          <cell r="B1463" t="str">
            <v xml:space="preserve">Long Sleeve Twill Shirt            </v>
          </cell>
          <cell r="C1463">
            <v>28.95</v>
          </cell>
          <cell r="D1463">
            <v>48.99</v>
          </cell>
          <cell r="E1463">
            <v>29.95</v>
          </cell>
          <cell r="F1463">
            <v>59.99</v>
          </cell>
          <cell r="G1463" t="str">
            <v>X</v>
          </cell>
        </row>
        <row r="1464">
          <cell r="A1464" t="str">
            <v>LP27985</v>
          </cell>
          <cell r="B1464" t="str">
            <v xml:space="preserve">Pique Knit Pocket Polo             </v>
          </cell>
          <cell r="C1464">
            <v>26.55</v>
          </cell>
          <cell r="D1464">
            <v>45.99</v>
          </cell>
          <cell r="E1464">
            <v>24.9</v>
          </cell>
          <cell r="F1464">
            <v>45.99</v>
          </cell>
          <cell r="G1464" t="str">
            <v>X</v>
          </cell>
        </row>
        <row r="1465">
          <cell r="A1465" t="str">
            <v>LP27983</v>
          </cell>
          <cell r="B1465" t="str">
            <v xml:space="preserve">Pique Knit Pocket Polo             </v>
          </cell>
          <cell r="C1465">
            <v>24.55</v>
          </cell>
          <cell r="D1465">
            <v>45.99</v>
          </cell>
          <cell r="E1465">
            <v>22.9</v>
          </cell>
          <cell r="F1465">
            <v>45.99</v>
          </cell>
          <cell r="G1465" t="str">
            <v>X</v>
          </cell>
        </row>
        <row r="1466">
          <cell r="A1466" t="str">
            <v>LP27990</v>
          </cell>
          <cell r="B1466" t="str">
            <v xml:space="preserve">Ladies S/S Trademark T-Shirt       </v>
          </cell>
          <cell r="C1466">
            <v>9.49</v>
          </cell>
          <cell r="D1466">
            <v>20.99</v>
          </cell>
          <cell r="E1466">
            <v>7.89</v>
          </cell>
          <cell r="F1466">
            <v>20.99</v>
          </cell>
          <cell r="G1466" t="str">
            <v>X</v>
          </cell>
        </row>
        <row r="1467">
          <cell r="A1467" t="str">
            <v>LP27989</v>
          </cell>
          <cell r="B1467" t="str">
            <v xml:space="preserve">Ladies S/S Trademark T-Shirt       </v>
          </cell>
          <cell r="C1467">
            <v>7.99</v>
          </cell>
          <cell r="D1467">
            <v>20.99</v>
          </cell>
          <cell r="E1467">
            <v>6.39</v>
          </cell>
          <cell r="F1467">
            <v>20.99</v>
          </cell>
          <cell r="G1467" t="str">
            <v>X</v>
          </cell>
        </row>
        <row r="1468">
          <cell r="A1468" t="str">
            <v>LP27986</v>
          </cell>
          <cell r="B1468" t="str">
            <v xml:space="preserve">Ladies S/S Trademark T-Shirt       </v>
          </cell>
          <cell r="C1468">
            <v>7.99</v>
          </cell>
          <cell r="D1468">
            <v>20.99</v>
          </cell>
          <cell r="E1468">
            <v>6.39</v>
          </cell>
          <cell r="F1468">
            <v>20.99</v>
          </cell>
          <cell r="G1468" t="str">
            <v>X</v>
          </cell>
        </row>
        <row r="1469">
          <cell r="A1469" t="str">
            <v>LP27988</v>
          </cell>
          <cell r="B1469" t="str">
            <v xml:space="preserve">Ladies S/S Trademark T-Shirt       </v>
          </cell>
          <cell r="C1469">
            <v>7.99</v>
          </cell>
          <cell r="D1469">
            <v>20.99</v>
          </cell>
          <cell r="E1469">
            <v>6.39</v>
          </cell>
          <cell r="F1469">
            <v>20.99</v>
          </cell>
          <cell r="G1469" t="str">
            <v>X</v>
          </cell>
        </row>
        <row r="1470">
          <cell r="A1470" t="str">
            <v>LP27987</v>
          </cell>
          <cell r="B1470" t="str">
            <v xml:space="preserve">Ladies S/S Trademark T-Shirt       </v>
          </cell>
          <cell r="C1470">
            <v>7.99</v>
          </cell>
          <cell r="D1470">
            <v>20.99</v>
          </cell>
          <cell r="E1470">
            <v>6.39</v>
          </cell>
          <cell r="F1470">
            <v>20.99</v>
          </cell>
          <cell r="G1470" t="str">
            <v>X</v>
          </cell>
        </row>
        <row r="1471">
          <cell r="A1471" t="str">
            <v>LP28007</v>
          </cell>
          <cell r="B1471" t="str">
            <v xml:space="preserve">Long Sleeve Twill Shirt            </v>
          </cell>
          <cell r="C1471">
            <v>30.95</v>
          </cell>
          <cell r="D1471">
            <v>48.99</v>
          </cell>
          <cell r="E1471">
            <v>31.95</v>
          </cell>
          <cell r="F1471">
            <v>59.99</v>
          </cell>
          <cell r="G1471" t="str">
            <v>X</v>
          </cell>
        </row>
        <row r="1472">
          <cell r="A1472" t="str">
            <v>LP28006</v>
          </cell>
          <cell r="B1472" t="str">
            <v xml:space="preserve">Long Sleeve Twill Shirt            </v>
          </cell>
          <cell r="C1472">
            <v>28.95</v>
          </cell>
          <cell r="D1472">
            <v>48.99</v>
          </cell>
          <cell r="E1472">
            <v>29.95</v>
          </cell>
          <cell r="F1472">
            <v>59.99</v>
          </cell>
          <cell r="G1472" t="str">
            <v>X</v>
          </cell>
        </row>
        <row r="1473">
          <cell r="A1473" t="str">
            <v>LP28004</v>
          </cell>
          <cell r="B1473" t="str">
            <v xml:space="preserve">Long Sleeve Twill Shirt            </v>
          </cell>
          <cell r="C1473">
            <v>28.95</v>
          </cell>
          <cell r="D1473">
            <v>48.99</v>
          </cell>
          <cell r="E1473">
            <v>29.95</v>
          </cell>
          <cell r="F1473">
            <v>59.99</v>
          </cell>
          <cell r="G1473" t="str">
            <v>X</v>
          </cell>
        </row>
        <row r="1474">
          <cell r="A1474" t="str">
            <v>LP28005</v>
          </cell>
          <cell r="B1474" t="str">
            <v xml:space="preserve">Long Sleeve Twill Shirt            </v>
          </cell>
          <cell r="C1474">
            <v>28.95</v>
          </cell>
          <cell r="D1474">
            <v>48.99</v>
          </cell>
          <cell r="E1474">
            <v>29.95</v>
          </cell>
          <cell r="F1474">
            <v>59.99</v>
          </cell>
          <cell r="G1474" t="str">
            <v>X</v>
          </cell>
        </row>
        <row r="1475">
          <cell r="A1475" t="str">
            <v>LP28016</v>
          </cell>
          <cell r="B1475" t="str">
            <v xml:space="preserve">Glacier Soft Shell Jacket          </v>
          </cell>
          <cell r="C1475">
            <v>73.849999999999994</v>
          </cell>
          <cell r="D1475">
            <v>119.99</v>
          </cell>
          <cell r="E1475">
            <v>67.95</v>
          </cell>
          <cell r="F1475">
            <v>125.99</v>
          </cell>
          <cell r="G1475" t="str">
            <v>X</v>
          </cell>
        </row>
        <row r="1476">
          <cell r="A1476" t="str">
            <v>LP28015</v>
          </cell>
          <cell r="B1476" t="str">
            <v xml:space="preserve">Glacier Soft Shell Jacket          </v>
          </cell>
          <cell r="C1476">
            <v>69.849999999999994</v>
          </cell>
          <cell r="D1476">
            <v>119.99</v>
          </cell>
          <cell r="E1476">
            <v>63.95</v>
          </cell>
          <cell r="F1476">
            <v>125.99</v>
          </cell>
          <cell r="G1476" t="str">
            <v>X</v>
          </cell>
        </row>
        <row r="1477">
          <cell r="A1477" t="str">
            <v>LP28013</v>
          </cell>
          <cell r="B1477" t="str">
            <v xml:space="preserve">Glacier Soft Shell Jacket          </v>
          </cell>
          <cell r="C1477">
            <v>69.849999999999994</v>
          </cell>
          <cell r="D1477">
            <v>119.99</v>
          </cell>
          <cell r="E1477">
            <v>63.95</v>
          </cell>
          <cell r="F1477">
            <v>125.99</v>
          </cell>
          <cell r="G1477" t="str">
            <v>X</v>
          </cell>
        </row>
        <row r="1478">
          <cell r="A1478" t="str">
            <v>LP28014</v>
          </cell>
          <cell r="B1478" t="str">
            <v xml:space="preserve">Glacier Soft Shell Jacket          </v>
          </cell>
          <cell r="C1478">
            <v>69.849999999999994</v>
          </cell>
          <cell r="D1478">
            <v>119.99</v>
          </cell>
          <cell r="E1478">
            <v>63.95</v>
          </cell>
          <cell r="F1478">
            <v>125.99</v>
          </cell>
          <cell r="G1478" t="str">
            <v>X</v>
          </cell>
        </row>
        <row r="1479">
          <cell r="A1479" t="str">
            <v>LP14400</v>
          </cell>
          <cell r="B1479" t="str">
            <v xml:space="preserve">Black Since 1837 Bill Cap          </v>
          </cell>
          <cell r="C1479">
            <v>6.79</v>
          </cell>
          <cell r="D1479">
            <v>12.99</v>
          </cell>
          <cell r="E1479">
            <v>7.35</v>
          </cell>
          <cell r="F1479">
            <v>14.99</v>
          </cell>
          <cell r="G1479" t="str">
            <v>X</v>
          </cell>
        </row>
        <row r="1480">
          <cell r="A1480" t="str">
            <v>LP13634</v>
          </cell>
          <cell r="B1480" t="str">
            <v xml:space="preserve">Ladies Full Zip Fleece, Black      </v>
          </cell>
          <cell r="C1480">
            <v>30.9</v>
          </cell>
          <cell r="D1480">
            <v>48.99</v>
          </cell>
          <cell r="E1480">
            <v>32.950000000000003</v>
          </cell>
          <cell r="F1480">
            <v>59.99</v>
          </cell>
          <cell r="G1480" t="str">
            <v>X</v>
          </cell>
        </row>
        <row r="1481">
          <cell r="A1481" t="str">
            <v>LP13635</v>
          </cell>
          <cell r="B1481" t="str">
            <v xml:space="preserve">Ladies Full Zip Fleece, Black      </v>
          </cell>
          <cell r="C1481">
            <v>28.9</v>
          </cell>
          <cell r="D1481">
            <v>48.99</v>
          </cell>
          <cell r="E1481">
            <v>30.95</v>
          </cell>
          <cell r="F1481">
            <v>59.99</v>
          </cell>
          <cell r="G1481" t="str">
            <v>X</v>
          </cell>
        </row>
        <row r="1482">
          <cell r="A1482" t="str">
            <v>LP13636</v>
          </cell>
          <cell r="B1482" t="str">
            <v xml:space="preserve">Ladies Full Zip Fleece, Black      </v>
          </cell>
          <cell r="C1482">
            <v>28.9</v>
          </cell>
          <cell r="D1482">
            <v>48.99</v>
          </cell>
          <cell r="E1482">
            <v>30.95</v>
          </cell>
          <cell r="F1482">
            <v>59.99</v>
          </cell>
          <cell r="G1482" t="str">
            <v>X</v>
          </cell>
        </row>
        <row r="1483">
          <cell r="A1483" t="str">
            <v>LP13637</v>
          </cell>
          <cell r="B1483" t="str">
            <v xml:space="preserve">Ladies Full Zip Fleece, Black      </v>
          </cell>
          <cell r="C1483">
            <v>28.9</v>
          </cell>
          <cell r="D1483">
            <v>48.99</v>
          </cell>
          <cell r="E1483">
            <v>30.95</v>
          </cell>
          <cell r="F1483">
            <v>59.99</v>
          </cell>
          <cell r="G1483" t="str">
            <v>X</v>
          </cell>
        </row>
        <row r="1484">
          <cell r="A1484" t="str">
            <v>LP13638</v>
          </cell>
          <cell r="B1484" t="str">
            <v xml:space="preserve">Ladies Full Zip Fleece, Black      </v>
          </cell>
          <cell r="C1484">
            <v>28.9</v>
          </cell>
          <cell r="D1484">
            <v>48.99</v>
          </cell>
          <cell r="E1484">
            <v>30.95</v>
          </cell>
          <cell r="F1484">
            <v>59.99</v>
          </cell>
          <cell r="G1484" t="str">
            <v>X</v>
          </cell>
        </row>
        <row r="1485">
          <cell r="A1485" t="str">
            <v>LP14725</v>
          </cell>
          <cell r="B1485" t="str">
            <v xml:space="preserve">Collector Tin Tool Box             </v>
          </cell>
          <cell r="C1485">
            <v>5</v>
          </cell>
          <cell r="D1485">
            <v>9.99</v>
          </cell>
          <cell r="E1485">
            <v>4.75</v>
          </cell>
          <cell r="F1485">
            <v>9.99</v>
          </cell>
          <cell r="G1485" t="str">
            <v>X</v>
          </cell>
        </row>
        <row r="1486">
          <cell r="A1486" t="str">
            <v>LP28020</v>
          </cell>
          <cell r="B1486" t="str">
            <v xml:space="preserve">L/S Contrast Stitch Thermal Shirt  </v>
          </cell>
          <cell r="C1486">
            <v>21.45</v>
          </cell>
          <cell r="D1486">
            <v>38.99</v>
          </cell>
          <cell r="E1486">
            <v>21.45</v>
          </cell>
          <cell r="F1486">
            <v>39.99</v>
          </cell>
          <cell r="G1486" t="str">
            <v>X</v>
          </cell>
        </row>
        <row r="1487">
          <cell r="A1487" t="str">
            <v>LP28019</v>
          </cell>
          <cell r="B1487" t="str">
            <v xml:space="preserve">L/S Contrast Stitch Thermal Shirt  </v>
          </cell>
          <cell r="C1487">
            <v>19.95</v>
          </cell>
          <cell r="D1487">
            <v>38.99</v>
          </cell>
          <cell r="E1487">
            <v>19.95</v>
          </cell>
          <cell r="F1487">
            <v>39.99</v>
          </cell>
          <cell r="G1487" t="str">
            <v>X</v>
          </cell>
        </row>
        <row r="1488">
          <cell r="A1488" t="str">
            <v>LP28017</v>
          </cell>
          <cell r="B1488" t="str">
            <v xml:space="preserve">L/S Contrast Stitch Thermal Shirt  </v>
          </cell>
          <cell r="C1488">
            <v>19.95</v>
          </cell>
          <cell r="D1488">
            <v>38.99</v>
          </cell>
          <cell r="E1488">
            <v>19.95</v>
          </cell>
          <cell r="F1488">
            <v>39.99</v>
          </cell>
          <cell r="G1488" t="str">
            <v>X</v>
          </cell>
        </row>
        <row r="1489">
          <cell r="A1489" t="str">
            <v>LP28018</v>
          </cell>
          <cell r="B1489" t="str">
            <v xml:space="preserve">L/S Contrast Stitch Thermal Shirt  </v>
          </cell>
          <cell r="C1489">
            <v>19.95</v>
          </cell>
          <cell r="D1489">
            <v>38.99</v>
          </cell>
          <cell r="E1489">
            <v>19.95</v>
          </cell>
          <cell r="F1489">
            <v>39.99</v>
          </cell>
          <cell r="G1489" t="str">
            <v>X</v>
          </cell>
        </row>
        <row r="1490">
          <cell r="A1490" t="str">
            <v>LP28098</v>
          </cell>
          <cell r="B1490" t="str">
            <v xml:space="preserve">Pique Knit Polo                    </v>
          </cell>
          <cell r="C1490">
            <v>21.99</v>
          </cell>
          <cell r="D1490">
            <v>38.99</v>
          </cell>
          <cell r="E1490">
            <v>21.99</v>
          </cell>
          <cell r="F1490">
            <v>39.99</v>
          </cell>
          <cell r="G1490" t="str">
            <v>X</v>
          </cell>
        </row>
        <row r="1491">
          <cell r="A1491" t="str">
            <v>LP28097</v>
          </cell>
          <cell r="B1491" t="str">
            <v xml:space="preserve">Pique Knit Polo                    </v>
          </cell>
          <cell r="C1491">
            <v>19.989999999999998</v>
          </cell>
          <cell r="D1491">
            <v>38.99</v>
          </cell>
          <cell r="E1491">
            <v>19.989999999999998</v>
          </cell>
          <cell r="F1491">
            <v>39.99</v>
          </cell>
          <cell r="G1491" t="str">
            <v>X</v>
          </cell>
        </row>
        <row r="1492">
          <cell r="A1492" t="str">
            <v>LP28095</v>
          </cell>
          <cell r="B1492" t="str">
            <v xml:space="preserve">Pique Knit Polo                    </v>
          </cell>
          <cell r="C1492">
            <v>19.989999999999998</v>
          </cell>
          <cell r="D1492">
            <v>38.99</v>
          </cell>
          <cell r="E1492">
            <v>19.989999999999998</v>
          </cell>
          <cell r="F1492">
            <v>39.99</v>
          </cell>
          <cell r="G1492" t="str">
            <v>X</v>
          </cell>
        </row>
        <row r="1493">
          <cell r="A1493" t="str">
            <v>LP28096</v>
          </cell>
          <cell r="B1493" t="str">
            <v xml:space="preserve">Pique Knit Polo                    </v>
          </cell>
          <cell r="C1493">
            <v>19.989999999999998</v>
          </cell>
          <cell r="D1493">
            <v>38.99</v>
          </cell>
          <cell r="E1493">
            <v>19.989999999999998</v>
          </cell>
          <cell r="F1493">
            <v>39.99</v>
          </cell>
          <cell r="G1493" t="str">
            <v>X</v>
          </cell>
        </row>
        <row r="1494">
          <cell r="A1494" t="str">
            <v>LP28102</v>
          </cell>
          <cell r="B1494" t="str">
            <v xml:space="preserve">Distressed Classic Leather Jacket  </v>
          </cell>
          <cell r="C1494">
            <v>204.95</v>
          </cell>
          <cell r="D1494">
            <v>325.99</v>
          </cell>
          <cell r="E1494">
            <v>204.95</v>
          </cell>
          <cell r="F1494">
            <v>399.99</v>
          </cell>
          <cell r="G1494" t="str">
            <v>X</v>
          </cell>
        </row>
        <row r="1495">
          <cell r="A1495" t="str">
            <v>LP28101</v>
          </cell>
          <cell r="B1495" t="str">
            <v xml:space="preserve">Distressed Classic Leather Jacket  </v>
          </cell>
          <cell r="C1495">
            <v>199.95</v>
          </cell>
          <cell r="D1495">
            <v>325.99</v>
          </cell>
          <cell r="E1495">
            <v>199.95</v>
          </cell>
          <cell r="F1495">
            <v>399.99</v>
          </cell>
          <cell r="G1495" t="str">
            <v>X</v>
          </cell>
        </row>
        <row r="1496">
          <cell r="A1496" t="str">
            <v>LP28099</v>
          </cell>
          <cell r="B1496" t="str">
            <v xml:space="preserve">Distressed Classic Leather Jacket  </v>
          </cell>
          <cell r="C1496">
            <v>199.95</v>
          </cell>
          <cell r="D1496">
            <v>325.99</v>
          </cell>
          <cell r="E1496">
            <v>199.95</v>
          </cell>
          <cell r="F1496">
            <v>399.99</v>
          </cell>
          <cell r="G1496" t="str">
            <v>X</v>
          </cell>
        </row>
        <row r="1497">
          <cell r="A1497" t="str">
            <v>LP28100</v>
          </cell>
          <cell r="B1497" t="str">
            <v xml:space="preserve">Distressed Classic Leather Jacket  </v>
          </cell>
          <cell r="C1497">
            <v>199.95</v>
          </cell>
          <cell r="D1497">
            <v>325.99</v>
          </cell>
          <cell r="E1497">
            <v>199.95</v>
          </cell>
          <cell r="F1497">
            <v>399.99</v>
          </cell>
          <cell r="G1497" t="str">
            <v>X</v>
          </cell>
        </row>
        <row r="1498">
          <cell r="A1498" t="str">
            <v>LP28111</v>
          </cell>
          <cell r="B1498" t="str">
            <v xml:space="preserve">L/S Contrast Stitch Thermal Shirt  </v>
          </cell>
          <cell r="C1498">
            <v>21.45</v>
          </cell>
          <cell r="D1498">
            <v>38.99</v>
          </cell>
          <cell r="E1498">
            <v>22.45</v>
          </cell>
          <cell r="F1498">
            <v>41.99</v>
          </cell>
          <cell r="G1498" t="str">
            <v>X</v>
          </cell>
        </row>
        <row r="1499">
          <cell r="A1499" t="str">
            <v>LP28110</v>
          </cell>
          <cell r="B1499" t="str">
            <v xml:space="preserve">L/S Contrast Stitch Thermal Shirt  </v>
          </cell>
          <cell r="C1499">
            <v>19.95</v>
          </cell>
          <cell r="D1499">
            <v>38.99</v>
          </cell>
          <cell r="E1499">
            <v>20.95</v>
          </cell>
          <cell r="F1499">
            <v>41.99</v>
          </cell>
          <cell r="G1499" t="str">
            <v>X</v>
          </cell>
        </row>
        <row r="1500">
          <cell r="A1500" t="str">
            <v>LP28108</v>
          </cell>
          <cell r="B1500" t="str">
            <v xml:space="preserve">L/S Contrast Stitch Thermal Shirt  </v>
          </cell>
          <cell r="C1500">
            <v>19.95</v>
          </cell>
          <cell r="D1500">
            <v>38.99</v>
          </cell>
          <cell r="E1500">
            <v>20.95</v>
          </cell>
          <cell r="F1500">
            <v>41.99</v>
          </cell>
          <cell r="G1500" t="str">
            <v>X</v>
          </cell>
        </row>
        <row r="1501">
          <cell r="A1501" t="str">
            <v>LP28109</v>
          </cell>
          <cell r="B1501" t="str">
            <v xml:space="preserve">L/S Contrast Stitch Thermal Shirt  </v>
          </cell>
          <cell r="C1501">
            <v>19.95</v>
          </cell>
          <cell r="D1501">
            <v>38.99</v>
          </cell>
          <cell r="E1501">
            <v>20.95</v>
          </cell>
          <cell r="F1501">
            <v>41.99</v>
          </cell>
          <cell r="G1501" t="str">
            <v>X</v>
          </cell>
        </row>
        <row r="1502">
          <cell r="A1502" t="str">
            <v>LP28123</v>
          </cell>
          <cell r="B1502" t="str">
            <v xml:space="preserve">Long Sleeve Twill Shirt            </v>
          </cell>
          <cell r="C1502">
            <v>30.95</v>
          </cell>
          <cell r="D1502">
            <v>48.99</v>
          </cell>
          <cell r="E1502">
            <v>25.16</v>
          </cell>
          <cell r="F1502">
            <v>48.99</v>
          </cell>
          <cell r="G1502" t="str">
            <v>X</v>
          </cell>
        </row>
        <row r="1503">
          <cell r="A1503" t="str">
            <v>LP28122</v>
          </cell>
          <cell r="B1503" t="str">
            <v xml:space="preserve">Long Sleeve Twill Shirt            </v>
          </cell>
          <cell r="C1503">
            <v>28.95</v>
          </cell>
          <cell r="D1503">
            <v>48.99</v>
          </cell>
          <cell r="E1503">
            <v>23.16</v>
          </cell>
          <cell r="F1503">
            <v>48.99</v>
          </cell>
          <cell r="G1503" t="str">
            <v>X</v>
          </cell>
        </row>
        <row r="1504">
          <cell r="A1504" t="str">
            <v>LP28120</v>
          </cell>
          <cell r="B1504" t="str">
            <v xml:space="preserve">Long Sleeve Twill Shirt            </v>
          </cell>
          <cell r="C1504">
            <v>28.95</v>
          </cell>
          <cell r="D1504">
            <v>48.99</v>
          </cell>
          <cell r="E1504">
            <v>23.16</v>
          </cell>
          <cell r="F1504">
            <v>48.99</v>
          </cell>
          <cell r="G1504" t="str">
            <v>X</v>
          </cell>
        </row>
        <row r="1505">
          <cell r="A1505" t="str">
            <v>LP28121</v>
          </cell>
          <cell r="B1505" t="str">
            <v xml:space="preserve">Long Sleeve Twill Shirt            </v>
          </cell>
          <cell r="C1505">
            <v>28.95</v>
          </cell>
          <cell r="D1505">
            <v>48.99</v>
          </cell>
          <cell r="E1505">
            <v>23.16</v>
          </cell>
          <cell r="F1505">
            <v>48.99</v>
          </cell>
          <cell r="G1505" t="str">
            <v>X</v>
          </cell>
        </row>
        <row r="1506">
          <cell r="A1506" t="str">
            <v>LP28129</v>
          </cell>
          <cell r="B1506" t="str">
            <v xml:space="preserve">Infant Long Sleeve Cotton Creeper  </v>
          </cell>
          <cell r="C1506">
            <v>7.59</v>
          </cell>
          <cell r="D1506">
            <v>14.99</v>
          </cell>
          <cell r="E1506">
            <v>6.07</v>
          </cell>
          <cell r="F1506">
            <v>14.99</v>
          </cell>
          <cell r="G1506" t="str">
            <v>X</v>
          </cell>
        </row>
        <row r="1507">
          <cell r="A1507" t="str">
            <v>LP28131</v>
          </cell>
          <cell r="B1507" t="str">
            <v xml:space="preserve">Infant Long Sleeve Cotton Creeper  </v>
          </cell>
          <cell r="C1507">
            <v>7.59</v>
          </cell>
          <cell r="D1507">
            <v>14.99</v>
          </cell>
          <cell r="E1507">
            <v>6.07</v>
          </cell>
          <cell r="F1507">
            <v>14.99</v>
          </cell>
          <cell r="G1507" t="str">
            <v>X</v>
          </cell>
        </row>
        <row r="1508">
          <cell r="A1508" t="str">
            <v>LP28130</v>
          </cell>
          <cell r="B1508" t="str">
            <v xml:space="preserve">Infant Long Sleeve Cotton Creeper  </v>
          </cell>
          <cell r="C1508">
            <v>7.59</v>
          </cell>
          <cell r="D1508">
            <v>14.99</v>
          </cell>
          <cell r="E1508">
            <v>6.07</v>
          </cell>
          <cell r="F1508">
            <v>14.99</v>
          </cell>
          <cell r="G1508" t="str">
            <v>X</v>
          </cell>
        </row>
        <row r="1509">
          <cell r="A1509" t="str">
            <v>LP28141</v>
          </cell>
          <cell r="B1509" t="str">
            <v xml:space="preserve">Trademark T-Shirt                  </v>
          </cell>
          <cell r="C1509">
            <v>9.25</v>
          </cell>
          <cell r="D1509">
            <v>19.989999999999998</v>
          </cell>
          <cell r="E1509">
            <v>7.45</v>
          </cell>
          <cell r="F1509">
            <v>11.99</v>
          </cell>
          <cell r="G1509" t="str">
            <v>X</v>
          </cell>
        </row>
        <row r="1510">
          <cell r="A1510" t="str">
            <v>LP28139</v>
          </cell>
          <cell r="B1510" t="str">
            <v xml:space="preserve">Trademark T-Shirt                  </v>
          </cell>
          <cell r="C1510">
            <v>10.75</v>
          </cell>
          <cell r="D1510">
            <v>19.989999999999998</v>
          </cell>
          <cell r="E1510">
            <v>8.9499999999999993</v>
          </cell>
          <cell r="F1510">
            <v>11.99</v>
          </cell>
          <cell r="G1510" t="str">
            <v>X</v>
          </cell>
        </row>
        <row r="1511">
          <cell r="A1511" t="str">
            <v>LP28140</v>
          </cell>
          <cell r="B1511" t="str">
            <v xml:space="preserve">Trademark T-Shirt                  </v>
          </cell>
          <cell r="C1511">
            <v>7.75</v>
          </cell>
          <cell r="D1511">
            <v>19.989999999999998</v>
          </cell>
          <cell r="E1511">
            <v>5.95</v>
          </cell>
          <cell r="F1511">
            <v>11.99</v>
          </cell>
          <cell r="G1511" t="str">
            <v>X</v>
          </cell>
        </row>
        <row r="1512">
          <cell r="A1512" t="str">
            <v>LP28137</v>
          </cell>
          <cell r="B1512" t="str">
            <v xml:space="preserve">Trademark T-Shirt                  </v>
          </cell>
          <cell r="C1512">
            <v>7.75</v>
          </cell>
          <cell r="D1512">
            <v>19.989999999999998</v>
          </cell>
          <cell r="E1512">
            <v>5.95</v>
          </cell>
          <cell r="F1512">
            <v>11.99</v>
          </cell>
          <cell r="G1512" t="str">
            <v>X</v>
          </cell>
        </row>
        <row r="1513">
          <cell r="A1513" t="str">
            <v>LP28138</v>
          </cell>
          <cell r="B1513" t="str">
            <v xml:space="preserve">Trademark T-Shirt                  </v>
          </cell>
          <cell r="C1513">
            <v>7.75</v>
          </cell>
          <cell r="D1513">
            <v>19.989999999999998</v>
          </cell>
          <cell r="E1513">
            <v>5.95</v>
          </cell>
          <cell r="F1513">
            <v>11.99</v>
          </cell>
          <cell r="G1513" t="str">
            <v>X</v>
          </cell>
        </row>
        <row r="1514">
          <cell r="A1514" t="str">
            <v>LP21599</v>
          </cell>
          <cell r="B1514" t="str">
            <v xml:space="preserve">Stacked Logo Decal, Pink           </v>
          </cell>
          <cell r="C1514">
            <v>1.91</v>
          </cell>
          <cell r="D1514">
            <v>4.99</v>
          </cell>
          <cell r="E1514">
            <v>1.91</v>
          </cell>
          <cell r="F1514">
            <v>3.99</v>
          </cell>
          <cell r="G1514" t="str">
            <v>X</v>
          </cell>
        </row>
        <row r="1515">
          <cell r="A1515" t="str">
            <v>LP27341</v>
          </cell>
          <cell r="B1515" t="str">
            <v xml:space="preserve">Metal License Plate                </v>
          </cell>
          <cell r="C1515">
            <v>3.25</v>
          </cell>
          <cell r="D1515">
            <v>6.49</v>
          </cell>
          <cell r="E1515">
            <v>3.5</v>
          </cell>
          <cell r="F1515">
            <v>6.99</v>
          </cell>
          <cell r="G1515" t="str">
            <v>X</v>
          </cell>
        </row>
        <row r="1516">
          <cell r="A1516" t="str">
            <v>LP28340</v>
          </cell>
          <cell r="B1516" t="str">
            <v xml:space="preserve">Infant Romper                      </v>
          </cell>
          <cell r="C1516">
            <v>11.5</v>
          </cell>
          <cell r="D1516">
            <v>19.989999999999998</v>
          </cell>
          <cell r="E1516">
            <v>9.1999999999999993</v>
          </cell>
          <cell r="F1516">
            <v>19.989999999999998</v>
          </cell>
          <cell r="G1516" t="str">
            <v>X</v>
          </cell>
        </row>
        <row r="1517">
          <cell r="A1517" t="str">
            <v>LP28341</v>
          </cell>
          <cell r="B1517" t="str">
            <v xml:space="preserve">Infant Romper                      </v>
          </cell>
          <cell r="C1517">
            <v>11.5</v>
          </cell>
          <cell r="D1517">
            <v>19.989999999999998</v>
          </cell>
          <cell r="E1517">
            <v>9.1999999999999993</v>
          </cell>
          <cell r="F1517">
            <v>19.989999999999998</v>
          </cell>
          <cell r="G1517" t="str">
            <v>X</v>
          </cell>
        </row>
        <row r="1518">
          <cell r="A1518" t="str">
            <v>LP28339</v>
          </cell>
          <cell r="B1518" t="str">
            <v xml:space="preserve">Infant Romper                      </v>
          </cell>
          <cell r="C1518">
            <v>11.5</v>
          </cell>
          <cell r="D1518">
            <v>19.989999999999998</v>
          </cell>
          <cell r="E1518">
            <v>9.1999999999999993</v>
          </cell>
          <cell r="F1518">
            <v>19.989999999999998</v>
          </cell>
          <cell r="G1518" t="str">
            <v>X</v>
          </cell>
        </row>
        <row r="1519">
          <cell r="A1519" t="str">
            <v>LP28342</v>
          </cell>
          <cell r="B1519" t="str">
            <v xml:space="preserve">Infant Romper                      </v>
          </cell>
          <cell r="C1519">
            <v>11.5</v>
          </cell>
          <cell r="D1519">
            <v>19.989999999999998</v>
          </cell>
          <cell r="E1519">
            <v>9.1999999999999993</v>
          </cell>
          <cell r="F1519">
            <v>19.989999999999998</v>
          </cell>
          <cell r="G1519" t="str">
            <v>X</v>
          </cell>
        </row>
        <row r="1520">
          <cell r="A1520" t="str">
            <v>LP21636</v>
          </cell>
          <cell r="B1520" t="str">
            <v xml:space="preserve">Combine Gauge                      </v>
          </cell>
          <cell r="C1520">
            <v>7.5</v>
          </cell>
          <cell r="D1520">
            <v>14.99</v>
          </cell>
          <cell r="E1520">
            <v>7.95</v>
          </cell>
          <cell r="F1520">
            <v>15.99</v>
          </cell>
          <cell r="G1520" t="str">
            <v>X</v>
          </cell>
        </row>
        <row r="1521">
          <cell r="A1521" t="str">
            <v>LP21644</v>
          </cell>
          <cell r="B1521" t="str">
            <v xml:space="preserve">34 oz. Super Foam Insulated Mug    </v>
          </cell>
          <cell r="C1521">
            <v>6.47</v>
          </cell>
          <cell r="D1521">
            <v>10.99</v>
          </cell>
          <cell r="E1521">
            <v>6.47</v>
          </cell>
          <cell r="F1521">
            <v>12.99</v>
          </cell>
          <cell r="G1521" t="str">
            <v>X</v>
          </cell>
        </row>
        <row r="1522">
          <cell r="A1522" t="str">
            <v>LP21645</v>
          </cell>
          <cell r="B1522" t="str">
            <v xml:space="preserve">16 oz. Voyager Travel Tumbler      </v>
          </cell>
          <cell r="C1522">
            <v>4.99</v>
          </cell>
          <cell r="D1522">
            <v>8.99</v>
          </cell>
          <cell r="E1522">
            <v>4.99</v>
          </cell>
          <cell r="F1522">
            <v>9.99</v>
          </cell>
          <cell r="G1522" t="str">
            <v>X</v>
          </cell>
        </row>
        <row r="1523">
          <cell r="A1523" t="str">
            <v>LP21598</v>
          </cell>
          <cell r="B1523" t="str">
            <v xml:space="preserve">Stacked Logo Decal                 </v>
          </cell>
          <cell r="C1523">
            <v>1.91</v>
          </cell>
          <cell r="D1523">
            <v>4.99</v>
          </cell>
          <cell r="E1523">
            <v>1.91</v>
          </cell>
          <cell r="F1523">
            <v>3.99</v>
          </cell>
          <cell r="G1523" t="str">
            <v>X</v>
          </cell>
        </row>
        <row r="1524">
          <cell r="A1524" t="str">
            <v>LP21614</v>
          </cell>
          <cell r="B1524" t="str">
            <v xml:space="preserve">Logo License Plate, Black          </v>
          </cell>
          <cell r="C1524">
            <v>2.75</v>
          </cell>
          <cell r="D1524">
            <v>4.99</v>
          </cell>
          <cell r="E1524">
            <v>2.2000000000000002</v>
          </cell>
          <cell r="F1524">
            <v>4.99</v>
          </cell>
          <cell r="G1524" t="str">
            <v>X</v>
          </cell>
        </row>
        <row r="1525">
          <cell r="A1525" t="str">
            <v>LP21603</v>
          </cell>
          <cell r="B1525" t="str">
            <v xml:space="preserve">Pink Nylon Lead, 5/8               </v>
          </cell>
          <cell r="C1525">
            <v>4.49</v>
          </cell>
          <cell r="D1525">
            <v>8.99</v>
          </cell>
          <cell r="E1525">
            <v>3.59</v>
          </cell>
          <cell r="F1525">
            <v>8.99</v>
          </cell>
          <cell r="G1525" t="str">
            <v>X</v>
          </cell>
        </row>
        <row r="1526">
          <cell r="A1526" t="str">
            <v>LP12997</v>
          </cell>
          <cell r="B1526" t="str">
            <v xml:space="preserve">Oxford Trademark Crewneck          </v>
          </cell>
          <cell r="C1526">
            <v>18.95</v>
          </cell>
          <cell r="D1526">
            <v>32.99</v>
          </cell>
          <cell r="E1526">
            <v>15.56</v>
          </cell>
          <cell r="F1526">
            <v>32.99</v>
          </cell>
          <cell r="G1526" t="str">
            <v>X</v>
          </cell>
        </row>
        <row r="1527">
          <cell r="A1527" t="str">
            <v>LP12998</v>
          </cell>
          <cell r="B1527" t="str">
            <v xml:space="preserve">Oxford Trademark Crewneck          </v>
          </cell>
          <cell r="C1527">
            <v>20.95</v>
          </cell>
          <cell r="D1527">
            <v>32.99</v>
          </cell>
          <cell r="E1527">
            <v>17.560000000000002</v>
          </cell>
          <cell r="F1527">
            <v>32.99</v>
          </cell>
          <cell r="G1527" t="str">
            <v>X</v>
          </cell>
        </row>
        <row r="1528">
          <cell r="A1528" t="str">
            <v>LP12999</v>
          </cell>
          <cell r="B1528" t="str">
            <v xml:space="preserve">Oxford Trademark Crewneck          </v>
          </cell>
          <cell r="C1528">
            <v>16.95</v>
          </cell>
          <cell r="D1528">
            <v>32.99</v>
          </cell>
          <cell r="E1528">
            <v>13.56</v>
          </cell>
          <cell r="F1528">
            <v>32.99</v>
          </cell>
          <cell r="G1528" t="str">
            <v>X</v>
          </cell>
        </row>
        <row r="1529">
          <cell r="A1529" t="str">
            <v>LP13000</v>
          </cell>
          <cell r="B1529" t="str">
            <v xml:space="preserve">Oxford Trademark Crewneck          </v>
          </cell>
          <cell r="C1529">
            <v>16.95</v>
          </cell>
          <cell r="D1529">
            <v>32.99</v>
          </cell>
          <cell r="E1529">
            <v>13.56</v>
          </cell>
          <cell r="F1529">
            <v>32.99</v>
          </cell>
          <cell r="G1529" t="str">
            <v>X</v>
          </cell>
        </row>
        <row r="1530">
          <cell r="A1530" t="str">
            <v>LP13001</v>
          </cell>
          <cell r="B1530" t="str">
            <v xml:space="preserve">Oxford Trademark Crewneck          </v>
          </cell>
          <cell r="C1530">
            <v>16.95</v>
          </cell>
          <cell r="D1530">
            <v>32.99</v>
          </cell>
          <cell r="E1530">
            <v>13.56</v>
          </cell>
          <cell r="F1530">
            <v>32.99</v>
          </cell>
          <cell r="G1530" t="str">
            <v>X</v>
          </cell>
        </row>
        <row r="1531">
          <cell r="A1531" t="str">
            <v>LP21601</v>
          </cell>
          <cell r="B1531" t="str">
            <v xml:space="preserve">Logo Stick Onz Decal, Pink         </v>
          </cell>
          <cell r="C1531">
            <v>2.54</v>
          </cell>
          <cell r="D1531">
            <v>5.99</v>
          </cell>
          <cell r="E1531">
            <v>2.54</v>
          </cell>
          <cell r="F1531">
            <v>4.99</v>
          </cell>
          <cell r="G1531" t="str">
            <v>X</v>
          </cell>
        </row>
        <row r="1532">
          <cell r="A1532" t="str">
            <v>LP21656</v>
          </cell>
          <cell r="B1532" t="str">
            <v xml:space="preserve">16 oz. Diamond Plate Tumbler       </v>
          </cell>
          <cell r="C1532">
            <v>7.62</v>
          </cell>
          <cell r="D1532">
            <v>11.99</v>
          </cell>
          <cell r="E1532">
            <v>7.62</v>
          </cell>
          <cell r="F1532">
            <v>14.99</v>
          </cell>
          <cell r="G1532" t="str">
            <v>X</v>
          </cell>
        </row>
        <row r="1533">
          <cell r="A1533" t="str">
            <v>LP21608</v>
          </cell>
          <cell r="B1533" t="str">
            <v xml:space="preserve">Pink Rope Toy                      </v>
          </cell>
          <cell r="C1533">
            <v>4.88</v>
          </cell>
          <cell r="D1533">
            <v>10.99</v>
          </cell>
          <cell r="E1533">
            <v>3.9</v>
          </cell>
          <cell r="F1533">
            <v>10.99</v>
          </cell>
          <cell r="G1533" t="str">
            <v>X</v>
          </cell>
        </row>
        <row r="1534">
          <cell r="A1534" t="str">
            <v>LP13480</v>
          </cell>
          <cell r="B1534" t="str">
            <v xml:space="preserve">L/S Trademark T-Shirt              </v>
          </cell>
          <cell r="C1534">
            <v>16.95</v>
          </cell>
          <cell r="D1534">
            <v>29.99</v>
          </cell>
          <cell r="E1534">
            <v>18</v>
          </cell>
          <cell r="F1534">
            <v>32.99</v>
          </cell>
          <cell r="G1534" t="str">
            <v>X</v>
          </cell>
        </row>
        <row r="1535">
          <cell r="A1535" t="str">
            <v>LP13481</v>
          </cell>
          <cell r="B1535" t="str">
            <v xml:space="preserve">L/S Trademark T-Shirt              </v>
          </cell>
          <cell r="C1535">
            <v>15.45</v>
          </cell>
          <cell r="D1535">
            <v>29.99</v>
          </cell>
          <cell r="E1535">
            <v>16.5</v>
          </cell>
          <cell r="F1535">
            <v>32.99</v>
          </cell>
          <cell r="G1535" t="str">
            <v>X</v>
          </cell>
        </row>
        <row r="1536">
          <cell r="A1536" t="str">
            <v>LP13482</v>
          </cell>
          <cell r="B1536" t="str">
            <v xml:space="preserve">L/S Trademark T-Shirt              </v>
          </cell>
          <cell r="C1536">
            <v>15.45</v>
          </cell>
          <cell r="D1536">
            <v>29.99</v>
          </cell>
          <cell r="E1536">
            <v>16.5</v>
          </cell>
          <cell r="F1536">
            <v>32.99</v>
          </cell>
          <cell r="G1536" t="str">
            <v>X</v>
          </cell>
        </row>
        <row r="1537">
          <cell r="A1537" t="str">
            <v>LP13483</v>
          </cell>
          <cell r="B1537" t="str">
            <v xml:space="preserve">L/S Trademark T-Shirt              </v>
          </cell>
          <cell r="C1537">
            <v>15.45</v>
          </cell>
          <cell r="D1537">
            <v>29.99</v>
          </cell>
          <cell r="E1537">
            <v>16.5</v>
          </cell>
          <cell r="F1537">
            <v>32.99</v>
          </cell>
          <cell r="G1537" t="str">
            <v>X</v>
          </cell>
        </row>
        <row r="1538">
          <cell r="A1538" t="str">
            <v>LP13386</v>
          </cell>
          <cell r="B1538" t="str">
            <v xml:space="preserve">Sequoia Jacket, Black              </v>
          </cell>
          <cell r="C1538">
            <v>79.900000000000006</v>
          </cell>
          <cell r="D1538">
            <v>139.99</v>
          </cell>
          <cell r="E1538">
            <v>79.900000000000006</v>
          </cell>
          <cell r="F1538">
            <v>149.99</v>
          </cell>
          <cell r="G1538" t="str">
            <v>X</v>
          </cell>
        </row>
        <row r="1539">
          <cell r="A1539" t="str">
            <v>LP13387</v>
          </cell>
          <cell r="B1539" t="str">
            <v xml:space="preserve">Sequoia Jacket, Black              </v>
          </cell>
          <cell r="C1539">
            <v>75.900000000000006</v>
          </cell>
          <cell r="D1539">
            <v>139.99</v>
          </cell>
          <cell r="E1539">
            <v>75.900000000000006</v>
          </cell>
          <cell r="F1539">
            <v>149.99</v>
          </cell>
          <cell r="G1539" t="str">
            <v>X</v>
          </cell>
        </row>
        <row r="1540">
          <cell r="A1540" t="str">
            <v>LP13388</v>
          </cell>
          <cell r="B1540" t="str">
            <v xml:space="preserve">Sequoia Jacket, Black              </v>
          </cell>
          <cell r="C1540">
            <v>75.900000000000006</v>
          </cell>
          <cell r="D1540">
            <v>139.99</v>
          </cell>
          <cell r="E1540">
            <v>75.900000000000006</v>
          </cell>
          <cell r="F1540">
            <v>149.99</v>
          </cell>
          <cell r="G1540" t="str">
            <v>X</v>
          </cell>
        </row>
        <row r="1541">
          <cell r="A1541" t="str">
            <v>LP13389</v>
          </cell>
          <cell r="B1541" t="str">
            <v xml:space="preserve">Sequoia Jacket, Black              </v>
          </cell>
          <cell r="C1541">
            <v>75.900000000000006</v>
          </cell>
          <cell r="D1541">
            <v>139.99</v>
          </cell>
          <cell r="E1541">
            <v>75.900000000000006</v>
          </cell>
          <cell r="F1541">
            <v>149.99</v>
          </cell>
          <cell r="G1541" t="str">
            <v>X</v>
          </cell>
        </row>
        <row r="1542">
          <cell r="A1542" t="str">
            <v>LP21602</v>
          </cell>
          <cell r="B1542" t="str">
            <v xml:space="preserve">Pink License Plate                 </v>
          </cell>
          <cell r="C1542">
            <v>4.8499999999999996</v>
          </cell>
          <cell r="D1542">
            <v>8.99</v>
          </cell>
          <cell r="E1542">
            <v>4.8499999999999996</v>
          </cell>
          <cell r="F1542">
            <v>9.99</v>
          </cell>
          <cell r="G1542" t="str">
            <v>X</v>
          </cell>
        </row>
        <row r="1543">
          <cell r="A1543" t="str">
            <v>LP21646</v>
          </cell>
          <cell r="B1543" t="str">
            <v xml:space="preserve">16 oz. Voyager Travel Tumbler      </v>
          </cell>
          <cell r="C1543">
            <v>4.99</v>
          </cell>
          <cell r="D1543">
            <v>8.99</v>
          </cell>
          <cell r="E1543">
            <v>4.99</v>
          </cell>
          <cell r="F1543">
            <v>9.99</v>
          </cell>
          <cell r="G1543" t="str">
            <v>X</v>
          </cell>
        </row>
        <row r="1544">
          <cell r="A1544" t="str">
            <v>LP21597</v>
          </cell>
          <cell r="B1544" t="str">
            <v xml:space="preserve">Horizontal Logo Decal              </v>
          </cell>
          <cell r="C1544">
            <v>1.91</v>
          </cell>
          <cell r="D1544">
            <v>4.99</v>
          </cell>
          <cell r="E1544">
            <v>1.91</v>
          </cell>
          <cell r="F1544">
            <v>3.99</v>
          </cell>
          <cell r="G1544" t="str">
            <v>X</v>
          </cell>
        </row>
        <row r="1545">
          <cell r="A1545" t="str">
            <v>LP14601</v>
          </cell>
          <cell r="B1545" t="str">
            <v xml:space="preserve">Advantage Max-4 Mesh Back Cap      </v>
          </cell>
          <cell r="C1545">
            <v>5.99</v>
          </cell>
          <cell r="D1545">
            <v>12.99</v>
          </cell>
          <cell r="E1545">
            <v>6.5</v>
          </cell>
          <cell r="F1545">
            <v>12.99</v>
          </cell>
          <cell r="G1545" t="str">
            <v>X</v>
          </cell>
        </row>
        <row r="1546">
          <cell r="A1546" t="str">
            <v>LP21600</v>
          </cell>
          <cell r="B1546" t="str">
            <v xml:space="preserve">Go Play in the Dirt Decal          </v>
          </cell>
          <cell r="C1546">
            <v>2.54</v>
          </cell>
          <cell r="D1546">
            <v>5.99</v>
          </cell>
          <cell r="E1546">
            <v>2.54</v>
          </cell>
          <cell r="F1546">
            <v>4.99</v>
          </cell>
          <cell r="G1546" t="str">
            <v>X</v>
          </cell>
        </row>
        <row r="1547">
          <cell r="A1547" t="str">
            <v>LP22978</v>
          </cell>
          <cell r="B1547" t="str">
            <v xml:space="preserve">Touchdown for Danny Dozer          </v>
          </cell>
          <cell r="C1547">
            <v>6.15</v>
          </cell>
          <cell r="D1547">
            <v>9.99</v>
          </cell>
          <cell r="E1547">
            <v>6.15</v>
          </cell>
          <cell r="F1547">
            <v>11.99</v>
          </cell>
          <cell r="G1547" t="str">
            <v>X</v>
          </cell>
        </row>
        <row r="1548">
          <cell r="A1548" t="str">
            <v>LP13472</v>
          </cell>
          <cell r="B1548" t="str">
            <v xml:space="preserve">L/S Trademark T-Shirt, Sport Grey  </v>
          </cell>
          <cell r="C1548">
            <v>15.25</v>
          </cell>
          <cell r="D1548">
            <v>26.99</v>
          </cell>
          <cell r="E1548">
            <v>16</v>
          </cell>
          <cell r="F1548">
            <v>27.99</v>
          </cell>
          <cell r="G1548" t="str">
            <v>X</v>
          </cell>
        </row>
        <row r="1549">
          <cell r="A1549" t="str">
            <v>LP13473</v>
          </cell>
          <cell r="B1549" t="str">
            <v xml:space="preserve">L/S Trademark T-Shirt, Sport Grey  </v>
          </cell>
          <cell r="C1549">
            <v>13.75</v>
          </cell>
          <cell r="D1549">
            <v>26.99</v>
          </cell>
          <cell r="E1549">
            <v>14.5</v>
          </cell>
          <cell r="F1549">
            <v>27.99</v>
          </cell>
          <cell r="G1549" t="str">
            <v>X</v>
          </cell>
        </row>
        <row r="1550">
          <cell r="A1550" t="str">
            <v>LP13474</v>
          </cell>
          <cell r="B1550" t="str">
            <v xml:space="preserve">L/S Trademark T-Shirt, Sport Grey  </v>
          </cell>
          <cell r="C1550">
            <v>13.75</v>
          </cell>
          <cell r="D1550">
            <v>26.99</v>
          </cell>
          <cell r="E1550">
            <v>14.5</v>
          </cell>
          <cell r="F1550">
            <v>27.99</v>
          </cell>
          <cell r="G1550" t="str">
            <v>X</v>
          </cell>
        </row>
        <row r="1551">
          <cell r="A1551" t="str">
            <v>LP13475</v>
          </cell>
          <cell r="B1551" t="str">
            <v xml:space="preserve">L/S Trademark T-Shirt, Sport Grey  </v>
          </cell>
          <cell r="C1551">
            <v>13.75</v>
          </cell>
          <cell r="D1551">
            <v>26.99</v>
          </cell>
          <cell r="E1551">
            <v>14.5</v>
          </cell>
          <cell r="F1551">
            <v>27.99</v>
          </cell>
          <cell r="G1551" t="str">
            <v>X</v>
          </cell>
        </row>
        <row r="1552">
          <cell r="A1552" t="str">
            <v>LP21639</v>
          </cell>
          <cell r="B1552" t="str">
            <v xml:space="preserve">Barney Backhoes Big Idea           </v>
          </cell>
          <cell r="C1552">
            <v>6.15</v>
          </cell>
          <cell r="D1552">
            <v>10.99</v>
          </cell>
          <cell r="E1552">
            <v>6.15</v>
          </cell>
          <cell r="F1552">
            <v>11.99</v>
          </cell>
          <cell r="G1552" t="str">
            <v>X</v>
          </cell>
        </row>
        <row r="1553">
          <cell r="A1553" t="str">
            <v>LP21617</v>
          </cell>
          <cell r="B1553" t="str">
            <v xml:space="preserve">Logo License Plate, Silver/Black   </v>
          </cell>
          <cell r="C1553">
            <v>3.25</v>
          </cell>
          <cell r="D1553">
            <v>5.99</v>
          </cell>
          <cell r="E1553">
            <v>3.95</v>
          </cell>
          <cell r="F1553">
            <v>7.99</v>
          </cell>
          <cell r="G1553" t="str">
            <v>X</v>
          </cell>
        </row>
        <row r="1554">
          <cell r="A1554" t="str">
            <v>LP21604</v>
          </cell>
          <cell r="B1554" t="str">
            <v xml:space="preserve">Pink Nylon Lead, 1 in.             </v>
          </cell>
          <cell r="C1554">
            <v>5.99</v>
          </cell>
          <cell r="D1554">
            <v>11.99</v>
          </cell>
          <cell r="E1554">
            <v>6.75</v>
          </cell>
          <cell r="F1554">
            <v>12.99</v>
          </cell>
          <cell r="G1554" t="str">
            <v>X</v>
          </cell>
        </row>
        <row r="1555">
          <cell r="A1555" t="str">
            <v>LP25092</v>
          </cell>
          <cell r="B1555" t="str">
            <v xml:space="preserve">Khaki CWP D Series Cap             </v>
          </cell>
          <cell r="C1555">
            <v>6.6</v>
          </cell>
          <cell r="D1555">
            <v>10.99</v>
          </cell>
          <cell r="E1555">
            <v>4.95</v>
          </cell>
          <cell r="F1555">
            <v>10.99</v>
          </cell>
          <cell r="G1555" t="str">
            <v>X</v>
          </cell>
        </row>
        <row r="1556">
          <cell r="A1556" t="str">
            <v>LP14535</v>
          </cell>
          <cell r="B1556" t="str">
            <v xml:space="preserve">White/Green Nylon Flag             </v>
          </cell>
          <cell r="C1556">
            <v>25.95</v>
          </cell>
          <cell r="D1556">
            <v>49.99</v>
          </cell>
          <cell r="E1556">
            <v>25.95</v>
          </cell>
          <cell r="F1556">
            <v>51.99</v>
          </cell>
          <cell r="G1556" t="str">
            <v>X</v>
          </cell>
        </row>
        <row r="1557">
          <cell r="A1557" t="str">
            <v>LP14690</v>
          </cell>
          <cell r="B1557" t="str">
            <v xml:space="preserve">Green Infant Trademark Cap         </v>
          </cell>
          <cell r="C1557">
            <v>5.25</v>
          </cell>
          <cell r="D1557">
            <v>10.99</v>
          </cell>
          <cell r="E1557">
            <v>5.95</v>
          </cell>
          <cell r="F1557">
            <v>11.99</v>
          </cell>
          <cell r="G1557" t="str">
            <v>X</v>
          </cell>
        </row>
        <row r="1558">
          <cell r="A1558" t="str">
            <v>LP22984</v>
          </cell>
          <cell r="B1558" t="str">
            <v xml:space="preserve">2010 John Deere Suncatcher         </v>
          </cell>
          <cell r="C1558">
            <v>8.75</v>
          </cell>
          <cell r="D1558">
            <v>16.989999999999998</v>
          </cell>
          <cell r="E1558">
            <v>4.99</v>
          </cell>
          <cell r="F1558">
            <v>16.989999999999998</v>
          </cell>
          <cell r="G1558" t="str">
            <v>X</v>
          </cell>
        </row>
        <row r="1559">
          <cell r="A1559" t="str">
            <v>LP21620</v>
          </cell>
          <cell r="B1559" t="str">
            <v xml:space="preserve">Diamond Plate License Plate, Black </v>
          </cell>
          <cell r="C1559">
            <v>2.6</v>
          </cell>
          <cell r="D1559">
            <v>4.99</v>
          </cell>
          <cell r="E1559">
            <v>2.95</v>
          </cell>
          <cell r="F1559">
            <v>5.99</v>
          </cell>
          <cell r="G1559" t="str">
            <v>X</v>
          </cell>
        </row>
        <row r="1560">
          <cell r="A1560" t="str">
            <v>LP10210</v>
          </cell>
          <cell r="B1560" t="str">
            <v xml:space="preserve">Vintage Ad Canvas Art              </v>
          </cell>
          <cell r="C1560">
            <v>20</v>
          </cell>
          <cell r="D1560">
            <v>39.99</v>
          </cell>
          <cell r="E1560">
            <v>15</v>
          </cell>
          <cell r="F1560">
            <v>29.99</v>
          </cell>
          <cell r="G1560" t="str">
            <v>X</v>
          </cell>
        </row>
        <row r="1561">
          <cell r="A1561" t="str">
            <v>LP21633</v>
          </cell>
          <cell r="B1561" t="str">
            <v xml:space="preserve">Dig, Lift, Push Childrens Book     </v>
          </cell>
          <cell r="C1561">
            <v>4.92</v>
          </cell>
          <cell r="D1561">
            <v>8.99</v>
          </cell>
          <cell r="E1561">
            <v>5.55</v>
          </cell>
          <cell r="F1561">
            <v>10.99</v>
          </cell>
          <cell r="G1561" t="str">
            <v>X</v>
          </cell>
        </row>
        <row r="1562">
          <cell r="A1562" t="str">
            <v>LP10224</v>
          </cell>
          <cell r="B1562" t="str">
            <v xml:space="preserve">Clean and Shiny Canvas Art         </v>
          </cell>
          <cell r="C1562">
            <v>20</v>
          </cell>
          <cell r="D1562">
            <v>39.99</v>
          </cell>
          <cell r="E1562">
            <v>15</v>
          </cell>
          <cell r="F1562">
            <v>29.99</v>
          </cell>
          <cell r="G1562" t="str">
            <v>X</v>
          </cell>
        </row>
        <row r="1563">
          <cell r="A1563" t="str">
            <v>LP13893</v>
          </cell>
          <cell r="B1563" t="str">
            <v xml:space="preserve">Youth Camouflage T-Shirt           </v>
          </cell>
          <cell r="C1563">
            <v>14.59</v>
          </cell>
          <cell r="D1563">
            <v>28.99</v>
          </cell>
          <cell r="E1563">
            <v>14.95</v>
          </cell>
          <cell r="F1563">
            <v>28.99</v>
          </cell>
          <cell r="G1563" t="str">
            <v>X</v>
          </cell>
        </row>
        <row r="1564">
          <cell r="A1564" t="str">
            <v>LP13894</v>
          </cell>
          <cell r="B1564" t="str">
            <v xml:space="preserve">Youth Camouflage T-Shirt           </v>
          </cell>
          <cell r="C1564">
            <v>14.59</v>
          </cell>
          <cell r="D1564">
            <v>28.99</v>
          </cell>
          <cell r="E1564">
            <v>14.95</v>
          </cell>
          <cell r="F1564">
            <v>28.99</v>
          </cell>
          <cell r="G1564" t="str">
            <v>X</v>
          </cell>
        </row>
        <row r="1565">
          <cell r="A1565" t="str">
            <v>LP13895</v>
          </cell>
          <cell r="B1565" t="str">
            <v xml:space="preserve">Youth Camouflage T-Shirt           </v>
          </cell>
          <cell r="C1565">
            <v>14.59</v>
          </cell>
          <cell r="D1565">
            <v>28.99</v>
          </cell>
          <cell r="E1565">
            <v>14.95</v>
          </cell>
          <cell r="F1565">
            <v>28.99</v>
          </cell>
          <cell r="G1565" t="str">
            <v>X</v>
          </cell>
        </row>
        <row r="1566">
          <cell r="A1566" t="str">
            <v>LP13896</v>
          </cell>
          <cell r="B1566" t="str">
            <v xml:space="preserve">Youth Camouflage T-Shirt           </v>
          </cell>
          <cell r="C1566">
            <v>14.59</v>
          </cell>
          <cell r="D1566">
            <v>28.99</v>
          </cell>
          <cell r="E1566">
            <v>14.95</v>
          </cell>
          <cell r="F1566">
            <v>28.99</v>
          </cell>
          <cell r="G1566" t="str">
            <v>X</v>
          </cell>
        </row>
        <row r="1567">
          <cell r="A1567" t="str">
            <v>LP21632</v>
          </cell>
          <cell r="B1567" t="str">
            <v xml:space="preserve">Plow, Plant, Grow Childrens Book   </v>
          </cell>
          <cell r="C1567">
            <v>4.92</v>
          </cell>
          <cell r="D1567">
            <v>8.99</v>
          </cell>
          <cell r="E1567">
            <v>5.55</v>
          </cell>
          <cell r="F1567">
            <v>10.99</v>
          </cell>
          <cell r="G1567" t="str">
            <v>X</v>
          </cell>
        </row>
        <row r="1568">
          <cell r="A1568" t="str">
            <v>LP21635</v>
          </cell>
          <cell r="B1568" t="str">
            <v xml:space="preserve">Ultimate Sticker Book Collection   </v>
          </cell>
          <cell r="C1568">
            <v>7.99</v>
          </cell>
          <cell r="D1568">
            <v>14.99</v>
          </cell>
          <cell r="E1568">
            <v>8.9499999999999993</v>
          </cell>
          <cell r="F1568">
            <v>17.989999999999998</v>
          </cell>
          <cell r="G1568" t="str">
            <v>X</v>
          </cell>
        </row>
        <row r="1569">
          <cell r="A1569" t="str">
            <v>LP21618</v>
          </cell>
          <cell r="B1569" t="str">
            <v>Logo License Plate, Silver/Grn/Yllw</v>
          </cell>
          <cell r="C1569">
            <v>3.4</v>
          </cell>
          <cell r="D1569">
            <v>5.99</v>
          </cell>
          <cell r="E1569">
            <v>2.72</v>
          </cell>
          <cell r="F1569">
            <v>5.99</v>
          </cell>
          <cell r="G1569" t="str">
            <v>X</v>
          </cell>
        </row>
        <row r="1570">
          <cell r="A1570" t="str">
            <v>LP21643</v>
          </cell>
          <cell r="B1570" t="str">
            <v xml:space="preserve">34 oz. Super Foam Insulated Mug    </v>
          </cell>
          <cell r="C1570">
            <v>6.47</v>
          </cell>
          <cell r="D1570">
            <v>10.99</v>
          </cell>
          <cell r="E1570">
            <v>6.47</v>
          </cell>
          <cell r="F1570">
            <v>12.99</v>
          </cell>
          <cell r="G1570" t="str">
            <v>X</v>
          </cell>
        </row>
        <row r="1571">
          <cell r="A1571" t="str">
            <v>LP14787</v>
          </cell>
          <cell r="B1571" t="str">
            <v xml:space="preserve">Fun Flaps Harvest                  </v>
          </cell>
          <cell r="C1571">
            <v>3.7</v>
          </cell>
          <cell r="D1571">
            <v>5.99</v>
          </cell>
          <cell r="E1571">
            <v>3.7</v>
          </cell>
          <cell r="F1571">
            <v>7.99</v>
          </cell>
          <cell r="G1571" t="str">
            <v>X</v>
          </cell>
        </row>
        <row r="1572">
          <cell r="A1572" t="str">
            <v>LP35444</v>
          </cell>
          <cell r="B1572" t="str">
            <v xml:space="preserve">Sun Flower Crew, Ladies            </v>
          </cell>
          <cell r="C1572">
            <v>2.25</v>
          </cell>
          <cell r="D1572">
            <v>4.99</v>
          </cell>
          <cell r="E1572">
            <v>2.5</v>
          </cell>
          <cell r="F1572">
            <v>4.99</v>
          </cell>
          <cell r="G1572" t="str">
            <v>X</v>
          </cell>
        </row>
        <row r="1573">
          <cell r="A1573" t="str">
            <v>LP35471</v>
          </cell>
          <cell r="B1573" t="str">
            <v xml:space="preserve">Camo Boot Slipper, Boys            </v>
          </cell>
          <cell r="C1573">
            <v>2.25</v>
          </cell>
          <cell r="D1573">
            <v>4.99</v>
          </cell>
          <cell r="E1573">
            <v>2.5</v>
          </cell>
          <cell r="F1573">
            <v>4.99</v>
          </cell>
          <cell r="G1573" t="str">
            <v>X</v>
          </cell>
        </row>
        <row r="1574">
          <cell r="A1574" t="str">
            <v>LP15444</v>
          </cell>
          <cell r="B1574" t="str">
            <v xml:space="preserve">Womens 9 Wellington Green w/Tan    </v>
          </cell>
          <cell r="C1574">
            <v>65</v>
          </cell>
          <cell r="D1574">
            <v>130</v>
          </cell>
          <cell r="E1574">
            <v>66</v>
          </cell>
          <cell r="F1574">
            <v>132</v>
          </cell>
          <cell r="G1574" t="str">
            <v>X</v>
          </cell>
        </row>
        <row r="1575">
          <cell r="A1575" t="str">
            <v>LP15445</v>
          </cell>
          <cell r="B1575" t="str">
            <v xml:space="preserve">Womens 9 Wellington Green w/Tan    </v>
          </cell>
          <cell r="C1575">
            <v>65</v>
          </cell>
          <cell r="D1575">
            <v>130</v>
          </cell>
          <cell r="E1575">
            <v>66</v>
          </cell>
          <cell r="F1575">
            <v>132</v>
          </cell>
          <cell r="G1575" t="str">
            <v>X</v>
          </cell>
        </row>
        <row r="1576">
          <cell r="A1576" t="str">
            <v>LP15446</v>
          </cell>
          <cell r="B1576" t="str">
            <v xml:space="preserve">Womens 9 Wellington Green w/Tan    </v>
          </cell>
          <cell r="C1576">
            <v>65</v>
          </cell>
          <cell r="D1576">
            <v>130</v>
          </cell>
          <cell r="E1576">
            <v>66</v>
          </cell>
          <cell r="F1576">
            <v>132</v>
          </cell>
          <cell r="G1576" t="str">
            <v>X</v>
          </cell>
        </row>
        <row r="1577">
          <cell r="A1577" t="str">
            <v>LP15447</v>
          </cell>
          <cell r="B1577" t="str">
            <v xml:space="preserve">Womens 9 Wellington Green w/Tan    </v>
          </cell>
          <cell r="C1577">
            <v>65</v>
          </cell>
          <cell r="D1577">
            <v>130</v>
          </cell>
          <cell r="E1577">
            <v>66</v>
          </cell>
          <cell r="F1577">
            <v>132</v>
          </cell>
          <cell r="G1577" t="str">
            <v>X</v>
          </cell>
        </row>
        <row r="1578">
          <cell r="A1578" t="str">
            <v>LP15448</v>
          </cell>
          <cell r="B1578" t="str">
            <v xml:space="preserve">Womens 9 Wellington Green w/Tan    </v>
          </cell>
          <cell r="C1578">
            <v>65</v>
          </cell>
          <cell r="D1578">
            <v>130</v>
          </cell>
          <cell r="E1578">
            <v>66</v>
          </cell>
          <cell r="F1578">
            <v>132</v>
          </cell>
          <cell r="G1578" t="str">
            <v>X</v>
          </cell>
        </row>
        <row r="1579">
          <cell r="A1579" t="str">
            <v>LP15449</v>
          </cell>
          <cell r="B1579" t="str">
            <v xml:space="preserve">Womens 9 Wellington Green w/Tan    </v>
          </cell>
          <cell r="C1579">
            <v>65</v>
          </cell>
          <cell r="D1579">
            <v>130</v>
          </cell>
          <cell r="E1579">
            <v>66</v>
          </cell>
          <cell r="F1579">
            <v>132</v>
          </cell>
          <cell r="G1579" t="str">
            <v>X</v>
          </cell>
        </row>
        <row r="1580">
          <cell r="A1580" t="str">
            <v>LP15450</v>
          </cell>
          <cell r="B1580" t="str">
            <v xml:space="preserve">Womens 9 Wellington Green w/Tan    </v>
          </cell>
          <cell r="C1580">
            <v>65</v>
          </cell>
          <cell r="D1580">
            <v>130</v>
          </cell>
          <cell r="E1580">
            <v>66</v>
          </cell>
          <cell r="F1580">
            <v>132</v>
          </cell>
          <cell r="G1580" t="str">
            <v>X</v>
          </cell>
        </row>
        <row r="1581">
          <cell r="A1581" t="str">
            <v>LP15451</v>
          </cell>
          <cell r="B1581" t="str">
            <v xml:space="preserve">Womens 9 Wellington Green w/Tan    </v>
          </cell>
          <cell r="C1581">
            <v>65</v>
          </cell>
          <cell r="D1581">
            <v>130</v>
          </cell>
          <cell r="E1581">
            <v>66</v>
          </cell>
          <cell r="F1581">
            <v>132</v>
          </cell>
          <cell r="G1581" t="str">
            <v>X</v>
          </cell>
        </row>
        <row r="1582">
          <cell r="A1582" t="str">
            <v>LP15452</v>
          </cell>
          <cell r="B1582" t="str">
            <v xml:space="preserve">Womens 9 Wellington Green w/Tan    </v>
          </cell>
          <cell r="C1582">
            <v>65</v>
          </cell>
          <cell r="D1582">
            <v>130</v>
          </cell>
          <cell r="E1582">
            <v>66</v>
          </cell>
          <cell r="F1582">
            <v>132</v>
          </cell>
          <cell r="G1582" t="str">
            <v>X</v>
          </cell>
        </row>
        <row r="1583">
          <cell r="A1583" t="str">
            <v>LP15453</v>
          </cell>
          <cell r="B1583" t="str">
            <v xml:space="preserve">Womens 9 Wellington Green w/Tan    </v>
          </cell>
          <cell r="C1583">
            <v>65</v>
          </cell>
          <cell r="D1583">
            <v>130</v>
          </cell>
          <cell r="E1583">
            <v>66</v>
          </cell>
          <cell r="F1583">
            <v>132</v>
          </cell>
          <cell r="G1583" t="str">
            <v>X</v>
          </cell>
        </row>
        <row r="1584">
          <cell r="A1584" t="str">
            <v>LP15454</v>
          </cell>
          <cell r="B1584" t="str">
            <v xml:space="preserve">Womens 9 Wellington Green w/Tan    </v>
          </cell>
          <cell r="C1584">
            <v>65</v>
          </cell>
          <cell r="D1584">
            <v>130</v>
          </cell>
          <cell r="E1584">
            <v>66</v>
          </cell>
          <cell r="F1584">
            <v>132</v>
          </cell>
          <cell r="G1584" t="str">
            <v>X</v>
          </cell>
        </row>
        <row r="1585">
          <cell r="A1585" t="str">
            <v>LP15455</v>
          </cell>
          <cell r="B1585" t="str">
            <v xml:space="preserve">Womens 9 Wellington Green w/Tan    </v>
          </cell>
          <cell r="C1585">
            <v>65</v>
          </cell>
          <cell r="D1585">
            <v>130</v>
          </cell>
          <cell r="E1585">
            <v>66</v>
          </cell>
          <cell r="F1585">
            <v>132</v>
          </cell>
          <cell r="G1585" t="str">
            <v>X</v>
          </cell>
        </row>
        <row r="1586">
          <cell r="A1586" t="str">
            <v>LP15456</v>
          </cell>
          <cell r="B1586" t="str">
            <v xml:space="preserve">Womens 9 Wellington Green w/Tan    </v>
          </cell>
          <cell r="C1586">
            <v>65</v>
          </cell>
          <cell r="D1586">
            <v>130</v>
          </cell>
          <cell r="E1586">
            <v>66</v>
          </cell>
          <cell r="F1586">
            <v>132</v>
          </cell>
          <cell r="G1586" t="str">
            <v>X</v>
          </cell>
        </row>
        <row r="1587">
          <cell r="A1587" t="str">
            <v>LP15457</v>
          </cell>
          <cell r="B1587" t="str">
            <v xml:space="preserve">Womens 9 Wellington Green w/Tan    </v>
          </cell>
          <cell r="C1587">
            <v>65</v>
          </cell>
          <cell r="D1587">
            <v>130</v>
          </cell>
          <cell r="E1587">
            <v>66</v>
          </cell>
          <cell r="F1587">
            <v>132</v>
          </cell>
          <cell r="G1587" t="str">
            <v>X</v>
          </cell>
        </row>
        <row r="1588">
          <cell r="A1588" t="str">
            <v>LP15458</v>
          </cell>
          <cell r="B1588" t="str">
            <v xml:space="preserve">Womens 9 Wellington Green w/Tan    </v>
          </cell>
          <cell r="C1588">
            <v>65</v>
          </cell>
          <cell r="D1588">
            <v>130</v>
          </cell>
          <cell r="E1588">
            <v>66</v>
          </cell>
          <cell r="F1588">
            <v>132</v>
          </cell>
          <cell r="G1588" t="str">
            <v>X</v>
          </cell>
        </row>
        <row r="1589">
          <cell r="A1589" t="str">
            <v>LP15459</v>
          </cell>
          <cell r="B1589" t="str">
            <v xml:space="preserve">Womens 9 Wellington Green w/Tan    </v>
          </cell>
          <cell r="C1589">
            <v>65</v>
          </cell>
          <cell r="D1589">
            <v>130</v>
          </cell>
          <cell r="E1589">
            <v>66</v>
          </cell>
          <cell r="F1589">
            <v>132</v>
          </cell>
          <cell r="G1589" t="str">
            <v>X</v>
          </cell>
        </row>
        <row r="1590">
          <cell r="A1590" t="str">
            <v>LP15460</v>
          </cell>
          <cell r="B1590" t="str">
            <v xml:space="preserve">Womens 9 Wellington Green w/Tan    </v>
          </cell>
          <cell r="C1590">
            <v>65</v>
          </cell>
          <cell r="D1590">
            <v>130</v>
          </cell>
          <cell r="E1590">
            <v>66</v>
          </cell>
          <cell r="F1590">
            <v>132</v>
          </cell>
          <cell r="G1590" t="str">
            <v>X</v>
          </cell>
        </row>
        <row r="1591">
          <cell r="A1591" t="str">
            <v>LP15461</v>
          </cell>
          <cell r="B1591" t="str">
            <v xml:space="preserve">Womens 9 Wellington Green w/Tan    </v>
          </cell>
          <cell r="C1591">
            <v>65</v>
          </cell>
          <cell r="D1591">
            <v>130</v>
          </cell>
          <cell r="E1591">
            <v>66</v>
          </cell>
          <cell r="F1591">
            <v>132</v>
          </cell>
          <cell r="G1591" t="str">
            <v>X</v>
          </cell>
        </row>
        <row r="1592">
          <cell r="A1592" t="str">
            <v>LP15462</v>
          </cell>
          <cell r="B1592" t="str">
            <v xml:space="preserve">Womens 9 Wellington Green w/Tan    </v>
          </cell>
          <cell r="C1592">
            <v>65</v>
          </cell>
          <cell r="D1592">
            <v>130</v>
          </cell>
          <cell r="E1592">
            <v>66</v>
          </cell>
          <cell r="F1592">
            <v>132</v>
          </cell>
          <cell r="G1592" t="str">
            <v>X</v>
          </cell>
        </row>
        <row r="1593">
          <cell r="A1593" t="str">
            <v>LP15463</v>
          </cell>
          <cell r="B1593" t="str">
            <v xml:space="preserve">Womens 9 Wellington Green w/Tan    </v>
          </cell>
          <cell r="C1593">
            <v>65</v>
          </cell>
          <cell r="D1593">
            <v>130</v>
          </cell>
          <cell r="E1593">
            <v>66</v>
          </cell>
          <cell r="F1593">
            <v>132</v>
          </cell>
          <cell r="G1593" t="str">
            <v>X</v>
          </cell>
        </row>
        <row r="1594">
          <cell r="A1594" t="str">
            <v>LP15464</v>
          </cell>
          <cell r="B1594" t="str">
            <v xml:space="preserve">Womens 9 Wellington Green w/Tan    </v>
          </cell>
          <cell r="C1594">
            <v>65</v>
          </cell>
          <cell r="D1594">
            <v>130</v>
          </cell>
          <cell r="E1594">
            <v>66</v>
          </cell>
          <cell r="F1594">
            <v>132</v>
          </cell>
          <cell r="G1594" t="str">
            <v>X</v>
          </cell>
        </row>
        <row r="1595">
          <cell r="A1595" t="str">
            <v>LP15465</v>
          </cell>
          <cell r="B1595" t="str">
            <v xml:space="preserve">Womens 9 Wellington Green w/Tan    </v>
          </cell>
          <cell r="C1595">
            <v>65</v>
          </cell>
          <cell r="D1595">
            <v>130</v>
          </cell>
          <cell r="E1595">
            <v>66</v>
          </cell>
          <cell r="F1595">
            <v>132</v>
          </cell>
          <cell r="G1595" t="str">
            <v>X</v>
          </cell>
        </row>
        <row r="1596">
          <cell r="A1596" t="str">
            <v>LP15466</v>
          </cell>
          <cell r="B1596" t="str">
            <v xml:space="preserve">Womens 9 Wellington Green w/Tan    </v>
          </cell>
          <cell r="C1596">
            <v>65</v>
          </cell>
          <cell r="D1596">
            <v>130</v>
          </cell>
          <cell r="E1596">
            <v>66</v>
          </cell>
          <cell r="F1596">
            <v>132</v>
          </cell>
          <cell r="G1596" t="str">
            <v>X</v>
          </cell>
        </row>
        <row r="1597">
          <cell r="A1597" t="str">
            <v>LP15467</v>
          </cell>
          <cell r="B1597" t="str">
            <v xml:space="preserve">Womens 9 Wellington Green w/Tan    </v>
          </cell>
          <cell r="C1597">
            <v>65</v>
          </cell>
          <cell r="D1597">
            <v>130</v>
          </cell>
          <cell r="E1597">
            <v>66</v>
          </cell>
          <cell r="F1597">
            <v>132</v>
          </cell>
          <cell r="G1597" t="str">
            <v>X</v>
          </cell>
        </row>
        <row r="1598">
          <cell r="A1598" t="str">
            <v>LP35517</v>
          </cell>
          <cell r="B1598" t="str">
            <v xml:space="preserve">Girls Tractor, Infant              </v>
          </cell>
          <cell r="C1598">
            <v>1.85</v>
          </cell>
          <cell r="D1598">
            <v>3.99</v>
          </cell>
          <cell r="E1598">
            <v>2</v>
          </cell>
          <cell r="F1598">
            <v>3.99</v>
          </cell>
          <cell r="G1598" t="str">
            <v>X</v>
          </cell>
        </row>
        <row r="1599">
          <cell r="A1599" t="str">
            <v>LP35518</v>
          </cell>
          <cell r="B1599" t="str">
            <v xml:space="preserve">Sun Flower, Infant                 </v>
          </cell>
          <cell r="C1599">
            <v>1.85</v>
          </cell>
          <cell r="D1599">
            <v>3.99</v>
          </cell>
          <cell r="E1599">
            <v>2</v>
          </cell>
          <cell r="F1599">
            <v>3.99</v>
          </cell>
          <cell r="G1599" t="str">
            <v>X</v>
          </cell>
        </row>
        <row r="1600">
          <cell r="A1600" t="str">
            <v>LP27343</v>
          </cell>
          <cell r="B1600" t="str">
            <v xml:space="preserve">Ladies SS 3/4zip Fleece            </v>
          </cell>
          <cell r="C1600">
            <v>28.35</v>
          </cell>
          <cell r="D1600">
            <v>42.99</v>
          </cell>
          <cell r="E1600">
            <v>21.26</v>
          </cell>
          <cell r="F1600">
            <v>42.99</v>
          </cell>
          <cell r="G1600" t="str">
            <v>X</v>
          </cell>
        </row>
        <row r="1601">
          <cell r="A1601" t="str">
            <v>LP27345</v>
          </cell>
          <cell r="B1601" t="str">
            <v xml:space="preserve">Ladies SS 3/4zip Fleece            </v>
          </cell>
          <cell r="C1601">
            <v>28.35</v>
          </cell>
          <cell r="D1601">
            <v>42.99</v>
          </cell>
          <cell r="E1601">
            <v>21.26</v>
          </cell>
          <cell r="F1601">
            <v>42.99</v>
          </cell>
          <cell r="G1601" t="str">
            <v>X</v>
          </cell>
        </row>
        <row r="1602">
          <cell r="A1602" t="str">
            <v>LP27344</v>
          </cell>
          <cell r="B1602" t="str">
            <v xml:space="preserve">Ladies SS 3/4zip Fleece            </v>
          </cell>
          <cell r="C1602">
            <v>28.35</v>
          </cell>
          <cell r="D1602">
            <v>42.99</v>
          </cell>
          <cell r="E1602">
            <v>21.26</v>
          </cell>
          <cell r="F1602">
            <v>42.99</v>
          </cell>
          <cell r="G1602" t="str">
            <v>X</v>
          </cell>
        </row>
        <row r="1603">
          <cell r="A1603" t="str">
            <v>LP27346</v>
          </cell>
          <cell r="B1603" t="str">
            <v xml:space="preserve">Ladies SS 3/4zip Fleece            </v>
          </cell>
          <cell r="C1603">
            <v>28.35</v>
          </cell>
          <cell r="D1603">
            <v>42.99</v>
          </cell>
          <cell r="E1603">
            <v>21.26</v>
          </cell>
          <cell r="F1603">
            <v>42.99</v>
          </cell>
          <cell r="G1603" t="str">
            <v>X</v>
          </cell>
        </row>
        <row r="1604">
          <cell r="A1604" t="str">
            <v>LP27347</v>
          </cell>
          <cell r="B1604" t="str">
            <v xml:space="preserve">Ladies SS 3/4zip Fleece            </v>
          </cell>
          <cell r="C1604">
            <v>28.35</v>
          </cell>
          <cell r="D1604">
            <v>42.99</v>
          </cell>
          <cell r="E1604">
            <v>21.26</v>
          </cell>
          <cell r="F1604">
            <v>42.99</v>
          </cell>
          <cell r="G1604" t="str">
            <v>X</v>
          </cell>
        </row>
        <row r="1605">
          <cell r="A1605" t="str">
            <v>LP27354</v>
          </cell>
          <cell r="B1605" t="str">
            <v xml:space="preserve">Fatigue Green Trademark Tee        </v>
          </cell>
          <cell r="C1605">
            <v>6.65</v>
          </cell>
          <cell r="D1605">
            <v>10.99</v>
          </cell>
          <cell r="E1605">
            <v>4.99</v>
          </cell>
          <cell r="F1605">
            <v>10.99</v>
          </cell>
          <cell r="G1605" t="str">
            <v>X</v>
          </cell>
        </row>
        <row r="1606">
          <cell r="A1606" t="str">
            <v>LP30460</v>
          </cell>
          <cell r="B1606" t="str">
            <v xml:space="preserve">CHI DK BROWN  WHT TOP PULL ON      </v>
          </cell>
          <cell r="C1606">
            <v>42</v>
          </cell>
          <cell r="D1606">
            <v>84</v>
          </cell>
          <cell r="E1606">
            <v>43.5</v>
          </cell>
          <cell r="F1606">
            <v>87</v>
          </cell>
          <cell r="G1606" t="str">
            <v>X</v>
          </cell>
        </row>
        <row r="1607">
          <cell r="A1607" t="str">
            <v>LP30468</v>
          </cell>
          <cell r="B1607" t="str">
            <v xml:space="preserve">CHI DK BROWN  WHT TOP PULL ON      </v>
          </cell>
          <cell r="C1607">
            <v>42</v>
          </cell>
          <cell r="D1607">
            <v>84</v>
          </cell>
          <cell r="E1607">
            <v>43.5</v>
          </cell>
          <cell r="F1607">
            <v>87</v>
          </cell>
          <cell r="G1607" t="str">
            <v>X</v>
          </cell>
        </row>
        <row r="1608">
          <cell r="A1608" t="str">
            <v>LP30463</v>
          </cell>
          <cell r="B1608" t="str">
            <v xml:space="preserve">CHI DK BROWN  WHT TOP PULL ON      </v>
          </cell>
          <cell r="C1608">
            <v>42</v>
          </cell>
          <cell r="D1608">
            <v>84</v>
          </cell>
          <cell r="E1608">
            <v>43.5</v>
          </cell>
          <cell r="F1608">
            <v>87</v>
          </cell>
          <cell r="G1608" t="str">
            <v>X</v>
          </cell>
        </row>
        <row r="1609">
          <cell r="A1609" t="str">
            <v>LP30474</v>
          </cell>
          <cell r="B1609" t="str">
            <v xml:space="preserve">CHI DK BROWN  WHT TOP PULL ON      </v>
          </cell>
          <cell r="C1609">
            <v>42</v>
          </cell>
          <cell r="D1609">
            <v>84</v>
          </cell>
          <cell r="E1609">
            <v>43.5</v>
          </cell>
          <cell r="F1609">
            <v>87</v>
          </cell>
          <cell r="G1609" t="str">
            <v>X</v>
          </cell>
        </row>
        <row r="1610">
          <cell r="A1610" t="str">
            <v>LP30461</v>
          </cell>
          <cell r="B1610" t="str">
            <v xml:space="preserve">CHI DK BROWN  WHT TOP PULL ON      </v>
          </cell>
          <cell r="C1610">
            <v>42</v>
          </cell>
          <cell r="D1610">
            <v>84</v>
          </cell>
          <cell r="E1610">
            <v>43.5</v>
          </cell>
          <cell r="F1610">
            <v>87</v>
          </cell>
          <cell r="G1610" t="str">
            <v>X</v>
          </cell>
        </row>
        <row r="1611">
          <cell r="A1611" t="str">
            <v>LP30465</v>
          </cell>
          <cell r="B1611" t="str">
            <v xml:space="preserve">CHI DK BROWN  WHT TOP PULL ON      </v>
          </cell>
          <cell r="C1611">
            <v>42</v>
          </cell>
          <cell r="D1611">
            <v>84</v>
          </cell>
          <cell r="E1611">
            <v>43.5</v>
          </cell>
          <cell r="F1611">
            <v>87</v>
          </cell>
          <cell r="G1611" t="str">
            <v>X</v>
          </cell>
        </row>
        <row r="1612">
          <cell r="A1612" t="str">
            <v>LP30466</v>
          </cell>
          <cell r="B1612" t="str">
            <v xml:space="preserve">CHI DK BROWN  WHT TOP PULL ON      </v>
          </cell>
          <cell r="C1612">
            <v>42</v>
          </cell>
          <cell r="D1612">
            <v>84</v>
          </cell>
          <cell r="E1612">
            <v>43.5</v>
          </cell>
          <cell r="F1612">
            <v>87</v>
          </cell>
          <cell r="G1612" t="str">
            <v>X</v>
          </cell>
        </row>
        <row r="1613">
          <cell r="A1613" t="str">
            <v>LP30467</v>
          </cell>
          <cell r="B1613" t="str">
            <v xml:space="preserve">CHI DK BROWN  WHT TOP PULL ON      </v>
          </cell>
          <cell r="C1613">
            <v>42</v>
          </cell>
          <cell r="D1613">
            <v>84</v>
          </cell>
          <cell r="E1613">
            <v>43.5</v>
          </cell>
          <cell r="F1613">
            <v>87</v>
          </cell>
          <cell r="G1613" t="str">
            <v>X</v>
          </cell>
        </row>
        <row r="1614">
          <cell r="A1614" t="str">
            <v>LP30470</v>
          </cell>
          <cell r="B1614" t="str">
            <v xml:space="preserve">CHI DK BROWN  WHT TOP PULL ON      </v>
          </cell>
          <cell r="C1614">
            <v>42</v>
          </cell>
          <cell r="D1614">
            <v>84</v>
          </cell>
          <cell r="E1614">
            <v>43.5</v>
          </cell>
          <cell r="F1614">
            <v>87</v>
          </cell>
          <cell r="G1614" t="str">
            <v>X</v>
          </cell>
        </row>
        <row r="1615">
          <cell r="A1615" t="str">
            <v>LP30459</v>
          </cell>
          <cell r="B1615" t="str">
            <v xml:space="preserve">CHI DK BROWN  WHT TOP PULL ON      </v>
          </cell>
          <cell r="C1615">
            <v>42</v>
          </cell>
          <cell r="D1615">
            <v>84</v>
          </cell>
          <cell r="E1615">
            <v>43.5</v>
          </cell>
          <cell r="F1615">
            <v>87</v>
          </cell>
          <cell r="G1615" t="str">
            <v>X</v>
          </cell>
        </row>
        <row r="1616">
          <cell r="A1616" t="str">
            <v>LP30471</v>
          </cell>
          <cell r="B1616" t="str">
            <v xml:space="preserve">CHI DK BROWN  WHT TOP PULL ON      </v>
          </cell>
          <cell r="C1616">
            <v>42</v>
          </cell>
          <cell r="D1616">
            <v>84</v>
          </cell>
          <cell r="E1616">
            <v>43.5</v>
          </cell>
          <cell r="F1616">
            <v>87</v>
          </cell>
          <cell r="G1616" t="str">
            <v>X</v>
          </cell>
        </row>
        <row r="1617">
          <cell r="A1617" t="str">
            <v>LP30472</v>
          </cell>
          <cell r="B1617" t="str">
            <v xml:space="preserve">CHI DK BROWN  WHT TOP PULL ON      </v>
          </cell>
          <cell r="C1617">
            <v>42</v>
          </cell>
          <cell r="D1617">
            <v>84</v>
          </cell>
          <cell r="E1617">
            <v>43.5</v>
          </cell>
          <cell r="F1617">
            <v>87</v>
          </cell>
          <cell r="G1617" t="str">
            <v>X</v>
          </cell>
        </row>
        <row r="1618">
          <cell r="A1618" t="str">
            <v>LP30464</v>
          </cell>
          <cell r="B1618" t="str">
            <v xml:space="preserve">CHI DK BROWN  WHT TOP PULL ON      </v>
          </cell>
          <cell r="C1618">
            <v>42</v>
          </cell>
          <cell r="D1618">
            <v>84</v>
          </cell>
          <cell r="E1618">
            <v>43.5</v>
          </cell>
          <cell r="F1618">
            <v>87</v>
          </cell>
          <cell r="G1618" t="str">
            <v>X</v>
          </cell>
        </row>
        <row r="1619">
          <cell r="A1619" t="str">
            <v>LP30462</v>
          </cell>
          <cell r="B1619" t="str">
            <v xml:space="preserve">CHI DK BROWN  WHT TOP PULL ON      </v>
          </cell>
          <cell r="C1619">
            <v>42</v>
          </cell>
          <cell r="D1619">
            <v>84</v>
          </cell>
          <cell r="E1619">
            <v>43.5</v>
          </cell>
          <cell r="F1619">
            <v>87</v>
          </cell>
          <cell r="G1619" t="str">
            <v>X</v>
          </cell>
        </row>
        <row r="1620">
          <cell r="A1620" t="str">
            <v>LP30473</v>
          </cell>
          <cell r="B1620" t="str">
            <v xml:space="preserve">CHI DK BROWN  WHT TOP PULL ON      </v>
          </cell>
          <cell r="C1620">
            <v>42</v>
          </cell>
          <cell r="D1620">
            <v>84</v>
          </cell>
          <cell r="E1620">
            <v>43.5</v>
          </cell>
          <cell r="F1620">
            <v>87</v>
          </cell>
          <cell r="G1620" t="str">
            <v>X</v>
          </cell>
        </row>
        <row r="1621">
          <cell r="A1621" t="str">
            <v>LP30469</v>
          </cell>
          <cell r="B1621" t="str">
            <v xml:space="preserve">CHI DK BROWN  WHT TOP PULL ON      </v>
          </cell>
          <cell r="C1621">
            <v>42</v>
          </cell>
          <cell r="D1621">
            <v>84</v>
          </cell>
          <cell r="E1621">
            <v>43.5</v>
          </cell>
          <cell r="F1621">
            <v>87</v>
          </cell>
          <cell r="G1621" t="str">
            <v>X</v>
          </cell>
        </row>
        <row r="1622">
          <cell r="A1622" t="str">
            <v>LP28034</v>
          </cell>
          <cell r="B1622" t="str">
            <v xml:space="preserve">Ladies 1950 Trademark T-Shirt      </v>
          </cell>
          <cell r="C1622">
            <v>12.49</v>
          </cell>
          <cell r="D1622">
            <v>20.99</v>
          </cell>
          <cell r="E1622">
            <v>11.49</v>
          </cell>
          <cell r="F1622">
            <v>19.989999999999998</v>
          </cell>
          <cell r="G1622" t="str">
            <v>X</v>
          </cell>
        </row>
        <row r="1623">
          <cell r="A1623" t="str">
            <v>LP28033</v>
          </cell>
          <cell r="B1623" t="str">
            <v xml:space="preserve">Ladies 1950 Trademark T-Shirt      </v>
          </cell>
          <cell r="C1623">
            <v>10.99</v>
          </cell>
          <cell r="D1623">
            <v>20.99</v>
          </cell>
          <cell r="E1623">
            <v>9.99</v>
          </cell>
          <cell r="F1623">
            <v>19.989999999999998</v>
          </cell>
          <cell r="G1623" t="str">
            <v>X</v>
          </cell>
        </row>
        <row r="1624">
          <cell r="A1624" t="str">
            <v>LP28030</v>
          </cell>
          <cell r="B1624" t="str">
            <v xml:space="preserve">Ladies 1950 Trademark T-Shirt      </v>
          </cell>
          <cell r="C1624">
            <v>10.99</v>
          </cell>
          <cell r="D1624">
            <v>20.99</v>
          </cell>
          <cell r="E1624">
            <v>9.99</v>
          </cell>
          <cell r="F1624">
            <v>19.989999999999998</v>
          </cell>
          <cell r="G1624" t="str">
            <v>X</v>
          </cell>
        </row>
        <row r="1625">
          <cell r="A1625" t="str">
            <v>LP28032</v>
          </cell>
          <cell r="B1625" t="str">
            <v xml:space="preserve">Ladies 1950 Trademark T-Shirt      </v>
          </cell>
          <cell r="C1625">
            <v>10.99</v>
          </cell>
          <cell r="D1625">
            <v>20.99</v>
          </cell>
          <cell r="E1625">
            <v>9.99</v>
          </cell>
          <cell r="F1625">
            <v>19.989999999999998</v>
          </cell>
          <cell r="G1625" t="str">
            <v>X</v>
          </cell>
        </row>
        <row r="1626">
          <cell r="A1626" t="str">
            <v>LP28031</v>
          </cell>
          <cell r="B1626" t="str">
            <v xml:space="preserve">Ladies 1950 Trademark T-Shirt      </v>
          </cell>
          <cell r="C1626">
            <v>10.99</v>
          </cell>
          <cell r="D1626">
            <v>20.99</v>
          </cell>
          <cell r="E1626">
            <v>9.99</v>
          </cell>
          <cell r="F1626">
            <v>19.989999999999998</v>
          </cell>
          <cell r="G1626" t="str">
            <v>X</v>
          </cell>
        </row>
        <row r="1627">
          <cell r="A1627" t="str">
            <v>LP28056</v>
          </cell>
          <cell r="B1627" t="str">
            <v xml:space="preserve">Ladies Long Sleeve T-Shirt         </v>
          </cell>
          <cell r="C1627">
            <v>13.61</v>
          </cell>
          <cell r="D1627">
            <v>22.99</v>
          </cell>
          <cell r="E1627">
            <v>14.45</v>
          </cell>
          <cell r="F1627">
            <v>25.99</v>
          </cell>
          <cell r="G1627" t="str">
            <v>X</v>
          </cell>
        </row>
        <row r="1628">
          <cell r="A1628" t="str">
            <v>LP28055</v>
          </cell>
          <cell r="B1628" t="str">
            <v xml:space="preserve">Ladies Long Sleeve T-Shirt         </v>
          </cell>
          <cell r="C1628">
            <v>12.11</v>
          </cell>
          <cell r="D1628">
            <v>22.99</v>
          </cell>
          <cell r="E1628">
            <v>12.95</v>
          </cell>
          <cell r="F1628">
            <v>25.99</v>
          </cell>
          <cell r="G1628" t="str">
            <v>X</v>
          </cell>
        </row>
        <row r="1629">
          <cell r="A1629" t="str">
            <v>LP28052</v>
          </cell>
          <cell r="B1629" t="str">
            <v xml:space="preserve">Ladies Long Sleeve T-Shirt         </v>
          </cell>
          <cell r="C1629">
            <v>12.11</v>
          </cell>
          <cell r="D1629">
            <v>22.99</v>
          </cell>
          <cell r="E1629">
            <v>12.95</v>
          </cell>
          <cell r="F1629">
            <v>25.99</v>
          </cell>
          <cell r="G1629" t="str">
            <v>X</v>
          </cell>
        </row>
        <row r="1630">
          <cell r="A1630" t="str">
            <v>LP28054</v>
          </cell>
          <cell r="B1630" t="str">
            <v xml:space="preserve">Ladies Long Sleeve T-Shirt         </v>
          </cell>
          <cell r="C1630">
            <v>12.11</v>
          </cell>
          <cell r="D1630">
            <v>22.99</v>
          </cell>
          <cell r="E1630">
            <v>12.95</v>
          </cell>
          <cell r="F1630">
            <v>25.99</v>
          </cell>
          <cell r="G1630" t="str">
            <v>X</v>
          </cell>
        </row>
        <row r="1631">
          <cell r="A1631" t="str">
            <v>LP28053</v>
          </cell>
          <cell r="B1631" t="str">
            <v xml:space="preserve">Ladies Long Sleeve T-Shirt         </v>
          </cell>
          <cell r="C1631">
            <v>12.11</v>
          </cell>
          <cell r="D1631">
            <v>22.99</v>
          </cell>
          <cell r="E1631">
            <v>12.95</v>
          </cell>
          <cell r="F1631">
            <v>25.99</v>
          </cell>
          <cell r="G1631" t="str">
            <v>X</v>
          </cell>
        </row>
        <row r="1632">
          <cell r="A1632" t="str">
            <v>LP28066</v>
          </cell>
          <cell r="B1632" t="str">
            <v xml:space="preserve">2-in-1 Toddler T-Shirt             </v>
          </cell>
          <cell r="C1632">
            <v>12.79</v>
          </cell>
          <cell r="D1632">
            <v>27.99</v>
          </cell>
          <cell r="E1632">
            <v>10.23</v>
          </cell>
          <cell r="F1632">
            <v>27.99</v>
          </cell>
          <cell r="G1632" t="str">
            <v>X</v>
          </cell>
        </row>
        <row r="1633">
          <cell r="A1633" t="str">
            <v>LP28067</v>
          </cell>
          <cell r="B1633" t="str">
            <v xml:space="preserve">2-in-1 Toddler T-Shirt             </v>
          </cell>
          <cell r="C1633">
            <v>12.79</v>
          </cell>
          <cell r="D1633">
            <v>27.99</v>
          </cell>
          <cell r="E1633">
            <v>10.23</v>
          </cell>
          <cell r="F1633">
            <v>27.99</v>
          </cell>
          <cell r="G1633" t="str">
            <v>X</v>
          </cell>
        </row>
        <row r="1634">
          <cell r="A1634" t="str">
            <v>LP28065</v>
          </cell>
          <cell r="B1634" t="str">
            <v xml:space="preserve">2-in-1 Toddler T-Shirt             </v>
          </cell>
          <cell r="C1634">
            <v>12.79</v>
          </cell>
          <cell r="D1634">
            <v>27.99</v>
          </cell>
          <cell r="E1634">
            <v>10.23</v>
          </cell>
          <cell r="F1634">
            <v>27.99</v>
          </cell>
          <cell r="G1634" t="str">
            <v>X</v>
          </cell>
        </row>
        <row r="1635">
          <cell r="A1635" t="str">
            <v>LP28080</v>
          </cell>
          <cell r="B1635" t="str">
            <v xml:space="preserve">Buckeye Jacket                     </v>
          </cell>
          <cell r="C1635">
            <v>74.55</v>
          </cell>
          <cell r="D1635">
            <v>139.99</v>
          </cell>
          <cell r="E1635">
            <v>89.95</v>
          </cell>
          <cell r="F1635">
            <v>179.99</v>
          </cell>
          <cell r="G1635" t="str">
            <v>X</v>
          </cell>
        </row>
        <row r="1636">
          <cell r="A1636" t="str">
            <v>LP28079</v>
          </cell>
          <cell r="B1636" t="str">
            <v xml:space="preserve">Buckeye Jacket                     </v>
          </cell>
          <cell r="C1636">
            <v>74.55</v>
          </cell>
          <cell r="D1636">
            <v>139.99</v>
          </cell>
          <cell r="E1636">
            <v>89.95</v>
          </cell>
          <cell r="F1636">
            <v>179.99</v>
          </cell>
          <cell r="G1636" t="str">
            <v>X</v>
          </cell>
        </row>
        <row r="1637">
          <cell r="A1637" t="str">
            <v>LP28077</v>
          </cell>
          <cell r="B1637" t="str">
            <v xml:space="preserve">Buckeye Jacket                     </v>
          </cell>
          <cell r="C1637">
            <v>74.55</v>
          </cell>
          <cell r="D1637">
            <v>139.99</v>
          </cell>
          <cell r="E1637">
            <v>89.95</v>
          </cell>
          <cell r="F1637">
            <v>179.99</v>
          </cell>
          <cell r="G1637" t="str">
            <v>X</v>
          </cell>
        </row>
        <row r="1638">
          <cell r="A1638" t="str">
            <v>LP28078</v>
          </cell>
          <cell r="B1638" t="str">
            <v xml:space="preserve">Buckeye Jacket                     </v>
          </cell>
          <cell r="C1638">
            <v>74.55</v>
          </cell>
          <cell r="D1638">
            <v>139.99</v>
          </cell>
          <cell r="E1638">
            <v>89.95</v>
          </cell>
          <cell r="F1638">
            <v>179.99</v>
          </cell>
          <cell r="G1638" t="str">
            <v>X</v>
          </cell>
        </row>
        <row r="1639">
          <cell r="A1639" t="str">
            <v>LP27995</v>
          </cell>
          <cell r="B1639" t="str">
            <v xml:space="preserve">Ladies Heathered Ringer T-Shirt    </v>
          </cell>
          <cell r="C1639">
            <v>15.47</v>
          </cell>
          <cell r="D1639">
            <v>26.99</v>
          </cell>
          <cell r="E1639">
            <v>12.68</v>
          </cell>
          <cell r="F1639">
            <v>26.99</v>
          </cell>
          <cell r="G1639" t="str">
            <v>X</v>
          </cell>
        </row>
        <row r="1640">
          <cell r="A1640" t="str">
            <v>LP27994</v>
          </cell>
          <cell r="B1640" t="str">
            <v xml:space="preserve">Ladies Heathered Ringer T-Shirt    </v>
          </cell>
          <cell r="C1640">
            <v>13.97</v>
          </cell>
          <cell r="D1640">
            <v>26.99</v>
          </cell>
          <cell r="E1640">
            <v>11.18</v>
          </cell>
          <cell r="F1640">
            <v>26.99</v>
          </cell>
          <cell r="G1640" t="str">
            <v>X</v>
          </cell>
        </row>
        <row r="1641">
          <cell r="A1641" t="str">
            <v>LP27991</v>
          </cell>
          <cell r="B1641" t="str">
            <v xml:space="preserve">Ladies Heathered Ringer T-Shirt    </v>
          </cell>
          <cell r="C1641">
            <v>13.97</v>
          </cell>
          <cell r="D1641">
            <v>26.99</v>
          </cell>
          <cell r="E1641">
            <v>11.18</v>
          </cell>
          <cell r="F1641">
            <v>26.99</v>
          </cell>
          <cell r="G1641" t="str">
            <v>X</v>
          </cell>
        </row>
        <row r="1642">
          <cell r="A1642" t="str">
            <v>LP27993</v>
          </cell>
          <cell r="B1642" t="str">
            <v xml:space="preserve">Ladies Heathered Ringer T-Shirt    </v>
          </cell>
          <cell r="C1642">
            <v>13.97</v>
          </cell>
          <cell r="D1642">
            <v>26.99</v>
          </cell>
          <cell r="E1642">
            <v>11.18</v>
          </cell>
          <cell r="F1642">
            <v>26.99</v>
          </cell>
          <cell r="G1642" t="str">
            <v>X</v>
          </cell>
        </row>
        <row r="1643">
          <cell r="A1643" t="str">
            <v>LP27992</v>
          </cell>
          <cell r="B1643" t="str">
            <v xml:space="preserve">Ladies Heathered Ringer T-Shirt    </v>
          </cell>
          <cell r="C1643">
            <v>13.97</v>
          </cell>
          <cell r="D1643">
            <v>26.99</v>
          </cell>
          <cell r="E1643">
            <v>11.18</v>
          </cell>
          <cell r="F1643">
            <v>26.99</v>
          </cell>
          <cell r="G1643" t="str">
            <v>X</v>
          </cell>
        </row>
        <row r="1644">
          <cell r="A1644" t="str">
            <v>LP28003</v>
          </cell>
          <cell r="B1644" t="str">
            <v>DriDuck Heavyweight Realtree Jacket</v>
          </cell>
          <cell r="C1644">
            <v>84.95</v>
          </cell>
          <cell r="D1644">
            <v>145.99</v>
          </cell>
          <cell r="E1644">
            <v>84.95</v>
          </cell>
          <cell r="F1644">
            <v>159.99</v>
          </cell>
          <cell r="G1644" t="str">
            <v>X</v>
          </cell>
        </row>
        <row r="1645">
          <cell r="A1645" t="str">
            <v>LP28002</v>
          </cell>
          <cell r="B1645" t="str">
            <v>DriDuck Heavyweight Realtree Jacket</v>
          </cell>
          <cell r="C1645">
            <v>79.95</v>
          </cell>
          <cell r="D1645">
            <v>145.99</v>
          </cell>
          <cell r="E1645">
            <v>79.95</v>
          </cell>
          <cell r="F1645">
            <v>159.99</v>
          </cell>
          <cell r="G1645" t="str">
            <v>X</v>
          </cell>
        </row>
        <row r="1646">
          <cell r="A1646" t="str">
            <v>LP28000</v>
          </cell>
          <cell r="B1646" t="str">
            <v>DriDuck Heavyweight Realtree Jacket</v>
          </cell>
          <cell r="C1646">
            <v>79.95</v>
          </cell>
          <cell r="D1646">
            <v>145.99</v>
          </cell>
          <cell r="E1646">
            <v>79.95</v>
          </cell>
          <cell r="F1646">
            <v>159.99</v>
          </cell>
          <cell r="G1646" t="str">
            <v>X</v>
          </cell>
        </row>
        <row r="1647">
          <cell r="A1647" t="str">
            <v>LP28001</v>
          </cell>
          <cell r="B1647" t="str">
            <v>DriDuck Heavyweight Realtree Jacket</v>
          </cell>
          <cell r="C1647">
            <v>79.95</v>
          </cell>
          <cell r="D1647">
            <v>145.99</v>
          </cell>
          <cell r="E1647">
            <v>79.95</v>
          </cell>
          <cell r="F1647">
            <v>159.99</v>
          </cell>
          <cell r="G1647" t="str">
            <v>X</v>
          </cell>
        </row>
        <row r="1648">
          <cell r="A1648" t="str">
            <v>LP28012</v>
          </cell>
          <cell r="B1648" t="str">
            <v xml:space="preserve">Ladies S/S Trademark T-Shirt       </v>
          </cell>
          <cell r="C1648">
            <v>12.49</v>
          </cell>
          <cell r="D1648">
            <v>20.99</v>
          </cell>
          <cell r="E1648">
            <v>11.49</v>
          </cell>
          <cell r="F1648">
            <v>19.989999999999998</v>
          </cell>
          <cell r="G1648" t="str">
            <v>X</v>
          </cell>
        </row>
        <row r="1649">
          <cell r="A1649" t="str">
            <v>LP28011</v>
          </cell>
          <cell r="B1649" t="str">
            <v xml:space="preserve">Ladies S/S Trademark T-Shirt       </v>
          </cell>
          <cell r="C1649">
            <v>10.99</v>
          </cell>
          <cell r="D1649">
            <v>20.99</v>
          </cell>
          <cell r="E1649">
            <v>9.99</v>
          </cell>
          <cell r="F1649">
            <v>19.989999999999998</v>
          </cell>
          <cell r="G1649" t="str">
            <v>X</v>
          </cell>
        </row>
        <row r="1650">
          <cell r="A1650" t="str">
            <v>LP28008</v>
          </cell>
          <cell r="B1650" t="str">
            <v xml:space="preserve">Ladies S/S Trademark T-Shirt       </v>
          </cell>
          <cell r="C1650">
            <v>10.99</v>
          </cell>
          <cell r="D1650">
            <v>20.99</v>
          </cell>
          <cell r="E1650">
            <v>9.99</v>
          </cell>
          <cell r="F1650">
            <v>19.989999999999998</v>
          </cell>
          <cell r="G1650" t="str">
            <v>X</v>
          </cell>
        </row>
        <row r="1651">
          <cell r="A1651" t="str">
            <v>LP28010</v>
          </cell>
          <cell r="B1651" t="str">
            <v xml:space="preserve">Ladies S/S Trademark T-Shirt       </v>
          </cell>
          <cell r="C1651">
            <v>10.99</v>
          </cell>
          <cell r="D1651">
            <v>20.99</v>
          </cell>
          <cell r="E1651">
            <v>9.99</v>
          </cell>
          <cell r="F1651">
            <v>19.989999999999998</v>
          </cell>
          <cell r="G1651" t="str">
            <v>X</v>
          </cell>
        </row>
        <row r="1652">
          <cell r="A1652" t="str">
            <v>LP28009</v>
          </cell>
          <cell r="B1652" t="str">
            <v xml:space="preserve">Ladies S/S Trademark T-Shirt       </v>
          </cell>
          <cell r="C1652">
            <v>10.99</v>
          </cell>
          <cell r="D1652">
            <v>20.99</v>
          </cell>
          <cell r="E1652">
            <v>9.99</v>
          </cell>
          <cell r="F1652">
            <v>19.989999999999998</v>
          </cell>
          <cell r="G1652" t="str">
            <v>X</v>
          </cell>
        </row>
        <row r="1653">
          <cell r="A1653" t="str">
            <v>LP28107</v>
          </cell>
          <cell r="B1653" t="str">
            <v xml:space="preserve">Ladies Capri Sweatpants            </v>
          </cell>
          <cell r="C1653">
            <v>29.9</v>
          </cell>
          <cell r="D1653">
            <v>48.99</v>
          </cell>
          <cell r="E1653">
            <v>24.32</v>
          </cell>
          <cell r="F1653">
            <v>48.99</v>
          </cell>
          <cell r="G1653" t="str">
            <v>X</v>
          </cell>
        </row>
        <row r="1654">
          <cell r="A1654" t="str">
            <v>LP28106</v>
          </cell>
          <cell r="B1654" t="str">
            <v xml:space="preserve">Ladies Capri Sweatpants            </v>
          </cell>
          <cell r="C1654">
            <v>27.9</v>
          </cell>
          <cell r="D1654">
            <v>48.99</v>
          </cell>
          <cell r="E1654">
            <v>22.32</v>
          </cell>
          <cell r="F1654">
            <v>48.99</v>
          </cell>
          <cell r="G1654" t="str">
            <v>X</v>
          </cell>
        </row>
        <row r="1655">
          <cell r="A1655" t="str">
            <v>LP28103</v>
          </cell>
          <cell r="B1655" t="str">
            <v xml:space="preserve">Ladies Capri Sweatpants            </v>
          </cell>
          <cell r="C1655">
            <v>27.9</v>
          </cell>
          <cell r="D1655">
            <v>48.99</v>
          </cell>
          <cell r="E1655">
            <v>22.32</v>
          </cell>
          <cell r="F1655">
            <v>48.99</v>
          </cell>
          <cell r="G1655" t="str">
            <v>X</v>
          </cell>
        </row>
        <row r="1656">
          <cell r="A1656" t="str">
            <v>LP28105</v>
          </cell>
          <cell r="B1656" t="str">
            <v xml:space="preserve">Ladies Capri Sweatpants            </v>
          </cell>
          <cell r="C1656">
            <v>27.9</v>
          </cell>
          <cell r="D1656">
            <v>48.99</v>
          </cell>
          <cell r="E1656">
            <v>22.32</v>
          </cell>
          <cell r="F1656">
            <v>48.99</v>
          </cell>
          <cell r="G1656" t="str">
            <v>X</v>
          </cell>
        </row>
        <row r="1657">
          <cell r="A1657" t="str">
            <v>LP28104</v>
          </cell>
          <cell r="B1657" t="str">
            <v xml:space="preserve">Ladies Capri Sweatpants            </v>
          </cell>
          <cell r="C1657">
            <v>27.9</v>
          </cell>
          <cell r="D1657">
            <v>48.99</v>
          </cell>
          <cell r="E1657">
            <v>22.32</v>
          </cell>
          <cell r="F1657">
            <v>48.99</v>
          </cell>
          <cell r="G1657" t="str">
            <v>X</v>
          </cell>
        </row>
        <row r="1658">
          <cell r="A1658" t="str">
            <v>LP28119</v>
          </cell>
          <cell r="B1658" t="str">
            <v xml:space="preserve">Ladies Two-Tone Soft Shell Jacket  </v>
          </cell>
          <cell r="C1658">
            <v>73.95</v>
          </cell>
          <cell r="D1658">
            <v>109.99</v>
          </cell>
          <cell r="E1658">
            <v>73.95</v>
          </cell>
          <cell r="F1658">
            <v>139.99</v>
          </cell>
          <cell r="G1658" t="str">
            <v>X</v>
          </cell>
        </row>
        <row r="1659">
          <cell r="A1659" t="str">
            <v>LP28118</v>
          </cell>
          <cell r="B1659" t="str">
            <v xml:space="preserve">Ladies Two-Tone Soft Shell Jacket  </v>
          </cell>
          <cell r="C1659">
            <v>69.95</v>
          </cell>
          <cell r="D1659">
            <v>109.99</v>
          </cell>
          <cell r="E1659">
            <v>69.95</v>
          </cell>
          <cell r="F1659">
            <v>139.99</v>
          </cell>
          <cell r="G1659" t="str">
            <v>X</v>
          </cell>
        </row>
        <row r="1660">
          <cell r="A1660" t="str">
            <v>LP28115</v>
          </cell>
          <cell r="B1660" t="str">
            <v xml:space="preserve">Ladies Two-Tone Soft Shell Jacket  </v>
          </cell>
          <cell r="C1660">
            <v>69.95</v>
          </cell>
          <cell r="D1660">
            <v>109.99</v>
          </cell>
          <cell r="E1660">
            <v>69.95</v>
          </cell>
          <cell r="F1660">
            <v>139.99</v>
          </cell>
          <cell r="G1660" t="str">
            <v>X</v>
          </cell>
        </row>
        <row r="1661">
          <cell r="A1661" t="str">
            <v>LP28117</v>
          </cell>
          <cell r="B1661" t="str">
            <v xml:space="preserve">Ladies Two-Tone Soft Shell Jacket  </v>
          </cell>
          <cell r="C1661">
            <v>69.95</v>
          </cell>
          <cell r="D1661">
            <v>109.99</v>
          </cell>
          <cell r="E1661">
            <v>69.95</v>
          </cell>
          <cell r="F1661">
            <v>139.99</v>
          </cell>
          <cell r="G1661" t="str">
            <v>X</v>
          </cell>
        </row>
        <row r="1662">
          <cell r="A1662" t="str">
            <v>LP28116</v>
          </cell>
          <cell r="B1662" t="str">
            <v xml:space="preserve">Ladies Two-Tone Soft Shell Jacket  </v>
          </cell>
          <cell r="C1662">
            <v>69.95</v>
          </cell>
          <cell r="D1662">
            <v>109.99</v>
          </cell>
          <cell r="E1662">
            <v>69.95</v>
          </cell>
          <cell r="F1662">
            <v>139.99</v>
          </cell>
          <cell r="G1662" t="str">
            <v>X</v>
          </cell>
        </row>
        <row r="1663">
          <cell r="A1663" t="str">
            <v>LP28128</v>
          </cell>
          <cell r="B1663" t="str">
            <v xml:space="preserve">Ladies Long Sleeve Twill Shirt     </v>
          </cell>
          <cell r="C1663">
            <v>30.95</v>
          </cell>
          <cell r="D1663">
            <v>48.99</v>
          </cell>
          <cell r="E1663">
            <v>25.16</v>
          </cell>
          <cell r="F1663">
            <v>48.99</v>
          </cell>
          <cell r="G1663" t="str">
            <v>X</v>
          </cell>
        </row>
        <row r="1664">
          <cell r="A1664" t="str">
            <v>LP28127</v>
          </cell>
          <cell r="B1664" t="str">
            <v xml:space="preserve">Ladies Long Sleeve Twill Shirt     </v>
          </cell>
          <cell r="C1664">
            <v>28.95</v>
          </cell>
          <cell r="D1664">
            <v>48.99</v>
          </cell>
          <cell r="E1664">
            <v>23.16</v>
          </cell>
          <cell r="F1664">
            <v>48.99</v>
          </cell>
          <cell r="G1664" t="str">
            <v>X</v>
          </cell>
        </row>
        <row r="1665">
          <cell r="A1665" t="str">
            <v>LP28124</v>
          </cell>
          <cell r="B1665" t="str">
            <v xml:space="preserve">Ladies Long Sleeve Twill Shirt     </v>
          </cell>
          <cell r="C1665">
            <v>28.95</v>
          </cell>
          <cell r="D1665">
            <v>48.99</v>
          </cell>
          <cell r="E1665">
            <v>23.16</v>
          </cell>
          <cell r="F1665">
            <v>48.99</v>
          </cell>
          <cell r="G1665" t="str">
            <v>X</v>
          </cell>
        </row>
        <row r="1666">
          <cell r="A1666" t="str">
            <v>LP28126</v>
          </cell>
          <cell r="B1666" t="str">
            <v xml:space="preserve">Ladies Long Sleeve Twill Shirt     </v>
          </cell>
          <cell r="C1666">
            <v>28.95</v>
          </cell>
          <cell r="D1666">
            <v>48.99</v>
          </cell>
          <cell r="E1666">
            <v>23.16</v>
          </cell>
          <cell r="F1666">
            <v>48.99</v>
          </cell>
          <cell r="G1666" t="str">
            <v>X</v>
          </cell>
        </row>
        <row r="1667">
          <cell r="A1667" t="str">
            <v>LP28125</v>
          </cell>
          <cell r="B1667" t="str">
            <v xml:space="preserve">Ladies Long Sleeve Twill Shirt     </v>
          </cell>
          <cell r="C1667">
            <v>28.95</v>
          </cell>
          <cell r="D1667">
            <v>48.99</v>
          </cell>
          <cell r="E1667">
            <v>23.16</v>
          </cell>
          <cell r="F1667">
            <v>48.99</v>
          </cell>
          <cell r="G1667" t="str">
            <v>X</v>
          </cell>
        </row>
        <row r="1668">
          <cell r="A1668" t="str">
            <v>LP28145</v>
          </cell>
          <cell r="B1668" t="str">
            <v xml:space="preserve">Youth Hooded Sweatshirt            </v>
          </cell>
          <cell r="C1668">
            <v>19.899999999999999</v>
          </cell>
          <cell r="D1668">
            <v>38.99</v>
          </cell>
          <cell r="E1668">
            <v>15.92</v>
          </cell>
          <cell r="F1668">
            <v>38.99</v>
          </cell>
          <cell r="G1668" t="str">
            <v>X</v>
          </cell>
        </row>
        <row r="1669">
          <cell r="A1669" t="str">
            <v>LP28142</v>
          </cell>
          <cell r="B1669" t="str">
            <v xml:space="preserve">Youth Hooded Sweatshirt            </v>
          </cell>
          <cell r="C1669">
            <v>19.899999999999999</v>
          </cell>
          <cell r="D1669">
            <v>38.99</v>
          </cell>
          <cell r="E1669">
            <v>15.92</v>
          </cell>
          <cell r="F1669">
            <v>38.99</v>
          </cell>
          <cell r="G1669" t="str">
            <v>X</v>
          </cell>
        </row>
        <row r="1670">
          <cell r="A1670" t="str">
            <v>LP28144</v>
          </cell>
          <cell r="B1670" t="str">
            <v xml:space="preserve">Youth Hooded Sweatshirt            </v>
          </cell>
          <cell r="C1670">
            <v>19.899999999999999</v>
          </cell>
          <cell r="D1670">
            <v>38.99</v>
          </cell>
          <cell r="E1670">
            <v>15.92</v>
          </cell>
          <cell r="F1670">
            <v>38.99</v>
          </cell>
          <cell r="G1670" t="str">
            <v>X</v>
          </cell>
        </row>
        <row r="1671">
          <cell r="A1671" t="str">
            <v>LP30324</v>
          </cell>
          <cell r="B1671" t="str">
            <v xml:space="preserve">Youth Hooded Sweatshirt            </v>
          </cell>
          <cell r="C1671">
            <v>19.899999999999999</v>
          </cell>
          <cell r="D1671">
            <v>38.99</v>
          </cell>
          <cell r="E1671">
            <v>15.92</v>
          </cell>
          <cell r="F1671">
            <v>38.99</v>
          </cell>
          <cell r="G1671" t="str">
            <v>X</v>
          </cell>
        </row>
        <row r="1672">
          <cell r="A1672" t="str">
            <v>LP35916</v>
          </cell>
          <cell r="B1672" t="str">
            <v xml:space="preserve">MEN    OAK   10   ST WP PO         </v>
          </cell>
          <cell r="C1672">
            <v>90.5</v>
          </cell>
          <cell r="D1672">
            <v>181</v>
          </cell>
          <cell r="E1672">
            <v>93.5</v>
          </cell>
          <cell r="F1672">
            <v>187</v>
          </cell>
          <cell r="G1672" t="str">
            <v>X</v>
          </cell>
        </row>
        <row r="1673">
          <cell r="A1673" t="str">
            <v>LP35929</v>
          </cell>
          <cell r="B1673" t="str">
            <v xml:space="preserve">MEN    OAK   10   ST WP PO         </v>
          </cell>
          <cell r="C1673">
            <v>90.5</v>
          </cell>
          <cell r="D1673">
            <v>181</v>
          </cell>
          <cell r="E1673">
            <v>93.5</v>
          </cell>
          <cell r="F1673">
            <v>187</v>
          </cell>
          <cell r="G1673" t="str">
            <v>X</v>
          </cell>
        </row>
        <row r="1674">
          <cell r="A1674" t="str">
            <v>LP35915</v>
          </cell>
          <cell r="B1674" t="str">
            <v xml:space="preserve">MEN    OAK   10   ST WP PO         </v>
          </cell>
          <cell r="C1674">
            <v>90.5</v>
          </cell>
          <cell r="D1674">
            <v>181</v>
          </cell>
          <cell r="E1674">
            <v>93.5</v>
          </cell>
          <cell r="F1674">
            <v>187</v>
          </cell>
          <cell r="G1674" t="str">
            <v>X</v>
          </cell>
        </row>
        <row r="1675">
          <cell r="A1675" t="str">
            <v>LP35931</v>
          </cell>
          <cell r="B1675" t="str">
            <v xml:space="preserve">MEN    OAK   10   ST WP PO         </v>
          </cell>
          <cell r="C1675">
            <v>90.5</v>
          </cell>
          <cell r="D1675">
            <v>181</v>
          </cell>
          <cell r="E1675">
            <v>93.5</v>
          </cell>
          <cell r="F1675">
            <v>187</v>
          </cell>
          <cell r="G1675" t="str">
            <v>X</v>
          </cell>
        </row>
        <row r="1676">
          <cell r="A1676" t="str">
            <v>LP35939</v>
          </cell>
          <cell r="B1676" t="str">
            <v xml:space="preserve">MEN    OAK   10   ST WP PO         </v>
          </cell>
          <cell r="C1676">
            <v>90.5</v>
          </cell>
          <cell r="D1676">
            <v>181</v>
          </cell>
          <cell r="E1676">
            <v>93.5</v>
          </cell>
          <cell r="F1676">
            <v>187</v>
          </cell>
          <cell r="G1676" t="str">
            <v>X</v>
          </cell>
        </row>
        <row r="1677">
          <cell r="A1677" t="str">
            <v>LP35940</v>
          </cell>
          <cell r="B1677" t="str">
            <v xml:space="preserve">MEN    OAK   10   ST WP PO         </v>
          </cell>
          <cell r="C1677">
            <v>90.5</v>
          </cell>
          <cell r="D1677">
            <v>181</v>
          </cell>
          <cell r="E1677">
            <v>93.5</v>
          </cell>
          <cell r="F1677">
            <v>187</v>
          </cell>
          <cell r="G1677" t="str">
            <v>X</v>
          </cell>
        </row>
        <row r="1678">
          <cell r="A1678" t="str">
            <v>LP35928</v>
          </cell>
          <cell r="B1678" t="str">
            <v xml:space="preserve">MEN    OAK   10   ST WP PO         </v>
          </cell>
          <cell r="C1678">
            <v>90.5</v>
          </cell>
          <cell r="D1678">
            <v>181</v>
          </cell>
          <cell r="E1678">
            <v>93.5</v>
          </cell>
          <cell r="F1678">
            <v>187</v>
          </cell>
          <cell r="G1678" t="str">
            <v>X</v>
          </cell>
        </row>
        <row r="1679">
          <cell r="A1679" t="str">
            <v>LP35933</v>
          </cell>
          <cell r="B1679" t="str">
            <v xml:space="preserve">MEN    OAK   10   ST WP PO         </v>
          </cell>
          <cell r="C1679">
            <v>90.5</v>
          </cell>
          <cell r="D1679">
            <v>181</v>
          </cell>
          <cell r="E1679">
            <v>93.5</v>
          </cell>
          <cell r="F1679">
            <v>187</v>
          </cell>
          <cell r="G1679" t="str">
            <v>X</v>
          </cell>
        </row>
        <row r="1680">
          <cell r="A1680" t="str">
            <v>LP35932</v>
          </cell>
          <cell r="B1680" t="str">
            <v xml:space="preserve">MEN    OAK   10   ST WP PO         </v>
          </cell>
          <cell r="C1680">
            <v>90.5</v>
          </cell>
          <cell r="D1680">
            <v>181</v>
          </cell>
          <cell r="E1680">
            <v>93.5</v>
          </cell>
          <cell r="F1680">
            <v>187</v>
          </cell>
          <cell r="G1680" t="str">
            <v>X</v>
          </cell>
        </row>
        <row r="1681">
          <cell r="A1681" t="str">
            <v>LP35917</v>
          </cell>
          <cell r="B1681" t="str">
            <v xml:space="preserve">MEN    OAK   10   ST WP PO         </v>
          </cell>
          <cell r="C1681">
            <v>90.5</v>
          </cell>
          <cell r="D1681">
            <v>181</v>
          </cell>
          <cell r="E1681">
            <v>93.5</v>
          </cell>
          <cell r="F1681">
            <v>187</v>
          </cell>
          <cell r="G1681" t="str">
            <v>X</v>
          </cell>
        </row>
        <row r="1682">
          <cell r="A1682" t="str">
            <v>LP35911</v>
          </cell>
          <cell r="B1682" t="str">
            <v xml:space="preserve">MEN    OAK   10   ST WP PO         </v>
          </cell>
          <cell r="C1682">
            <v>90.5</v>
          </cell>
          <cell r="D1682">
            <v>181</v>
          </cell>
          <cell r="E1682">
            <v>93.5</v>
          </cell>
          <cell r="F1682">
            <v>187</v>
          </cell>
          <cell r="G1682" t="str">
            <v>X</v>
          </cell>
        </row>
        <row r="1683">
          <cell r="A1683" t="str">
            <v>LP35927</v>
          </cell>
          <cell r="B1683" t="str">
            <v xml:space="preserve">MEN    OAK   10   ST WP PO         </v>
          </cell>
          <cell r="C1683">
            <v>90.5</v>
          </cell>
          <cell r="D1683">
            <v>181</v>
          </cell>
          <cell r="E1683">
            <v>93.5</v>
          </cell>
          <cell r="F1683">
            <v>187</v>
          </cell>
          <cell r="G1683" t="str">
            <v>X</v>
          </cell>
        </row>
        <row r="1684">
          <cell r="A1684" t="str">
            <v>LP35925</v>
          </cell>
          <cell r="B1684" t="str">
            <v xml:space="preserve">MEN    OAK   10   ST WP PO         </v>
          </cell>
          <cell r="C1684">
            <v>90.5</v>
          </cell>
          <cell r="D1684">
            <v>181</v>
          </cell>
          <cell r="E1684">
            <v>93.5</v>
          </cell>
          <cell r="F1684">
            <v>187</v>
          </cell>
          <cell r="G1684" t="str">
            <v>X</v>
          </cell>
        </row>
        <row r="1685">
          <cell r="A1685" t="str">
            <v>LP35934</v>
          </cell>
          <cell r="B1685" t="str">
            <v xml:space="preserve">MEN    OAK   10   ST WP PO         </v>
          </cell>
          <cell r="C1685">
            <v>90.5</v>
          </cell>
          <cell r="D1685">
            <v>181</v>
          </cell>
          <cell r="E1685">
            <v>93.5</v>
          </cell>
          <cell r="F1685">
            <v>187</v>
          </cell>
          <cell r="G1685" t="str">
            <v>X</v>
          </cell>
        </row>
        <row r="1686">
          <cell r="A1686" t="str">
            <v>LP35938</v>
          </cell>
          <cell r="B1686" t="str">
            <v xml:space="preserve">MEN    OAK   10   ST WP PO         </v>
          </cell>
          <cell r="C1686">
            <v>90.5</v>
          </cell>
          <cell r="D1686">
            <v>181</v>
          </cell>
          <cell r="E1686">
            <v>93.5</v>
          </cell>
          <cell r="F1686">
            <v>187</v>
          </cell>
          <cell r="G1686" t="str">
            <v>X</v>
          </cell>
        </row>
        <row r="1687">
          <cell r="A1687" t="str">
            <v>LP35923</v>
          </cell>
          <cell r="B1687" t="str">
            <v xml:space="preserve">MEN    OAK   10   ST WP PO         </v>
          </cell>
          <cell r="C1687">
            <v>90.5</v>
          </cell>
          <cell r="D1687">
            <v>181</v>
          </cell>
          <cell r="E1687">
            <v>93.5</v>
          </cell>
          <cell r="F1687">
            <v>187</v>
          </cell>
          <cell r="G1687" t="str">
            <v>X</v>
          </cell>
        </row>
        <row r="1688">
          <cell r="A1688" t="str">
            <v>LP35941</v>
          </cell>
          <cell r="B1688" t="str">
            <v xml:space="preserve">MEN    OAK   10   ST WP PO         </v>
          </cell>
          <cell r="C1688">
            <v>90.5</v>
          </cell>
          <cell r="D1688">
            <v>181</v>
          </cell>
          <cell r="E1688">
            <v>93.5</v>
          </cell>
          <cell r="F1688">
            <v>187</v>
          </cell>
          <cell r="G1688" t="str">
            <v>X</v>
          </cell>
        </row>
        <row r="1689">
          <cell r="A1689" t="str">
            <v>LP35924</v>
          </cell>
          <cell r="B1689" t="str">
            <v xml:space="preserve">MEN    OAK   10   ST WP PO         </v>
          </cell>
          <cell r="C1689">
            <v>90.5</v>
          </cell>
          <cell r="D1689">
            <v>181</v>
          </cell>
          <cell r="E1689">
            <v>93.5</v>
          </cell>
          <cell r="F1689">
            <v>187</v>
          </cell>
          <cell r="G1689" t="str">
            <v>X</v>
          </cell>
        </row>
        <row r="1690">
          <cell r="A1690" t="str">
            <v>LP35926</v>
          </cell>
          <cell r="B1690" t="str">
            <v xml:space="preserve">MEN    OAK   10   ST WP PO         </v>
          </cell>
          <cell r="C1690">
            <v>90.5</v>
          </cell>
          <cell r="D1690">
            <v>181</v>
          </cell>
          <cell r="E1690">
            <v>93.5</v>
          </cell>
          <cell r="F1690">
            <v>187</v>
          </cell>
          <cell r="G1690" t="str">
            <v>X</v>
          </cell>
        </row>
        <row r="1691">
          <cell r="A1691" t="str">
            <v>LP35912</v>
          </cell>
          <cell r="B1691" t="str">
            <v xml:space="preserve">MEN    OAK   10   ST WP PO         </v>
          </cell>
          <cell r="C1691">
            <v>90.5</v>
          </cell>
          <cell r="D1691">
            <v>181</v>
          </cell>
          <cell r="E1691">
            <v>93.5</v>
          </cell>
          <cell r="F1691">
            <v>187</v>
          </cell>
          <cell r="G1691" t="str">
            <v>X</v>
          </cell>
        </row>
        <row r="1692">
          <cell r="A1692" t="str">
            <v>LP35921</v>
          </cell>
          <cell r="B1692" t="str">
            <v xml:space="preserve">MEN    OAK   10   ST WP PO         </v>
          </cell>
          <cell r="C1692">
            <v>90.5</v>
          </cell>
          <cell r="D1692">
            <v>181</v>
          </cell>
          <cell r="E1692">
            <v>93.5</v>
          </cell>
          <cell r="F1692">
            <v>187</v>
          </cell>
          <cell r="G1692" t="str">
            <v>X</v>
          </cell>
        </row>
        <row r="1693">
          <cell r="A1693" t="str">
            <v>LP35935</v>
          </cell>
          <cell r="B1693" t="str">
            <v xml:space="preserve">MEN    OAK   10   ST WP PO         </v>
          </cell>
          <cell r="C1693">
            <v>90.5</v>
          </cell>
          <cell r="D1693">
            <v>181</v>
          </cell>
          <cell r="E1693">
            <v>93.5</v>
          </cell>
          <cell r="F1693">
            <v>187</v>
          </cell>
          <cell r="G1693" t="str">
            <v>X</v>
          </cell>
        </row>
        <row r="1694">
          <cell r="A1694" t="str">
            <v>LP35937</v>
          </cell>
          <cell r="B1694" t="str">
            <v xml:space="preserve">MEN    OAK   10   ST WP PO         </v>
          </cell>
          <cell r="C1694">
            <v>90.5</v>
          </cell>
          <cell r="D1694">
            <v>181</v>
          </cell>
          <cell r="E1694">
            <v>93.5</v>
          </cell>
          <cell r="F1694">
            <v>187</v>
          </cell>
          <cell r="G1694" t="str">
            <v>X</v>
          </cell>
        </row>
        <row r="1695">
          <cell r="A1695" t="str">
            <v>LP35922</v>
          </cell>
          <cell r="B1695" t="str">
            <v xml:space="preserve">MEN    OAK   10   ST WP PO         </v>
          </cell>
          <cell r="C1695">
            <v>90.5</v>
          </cell>
          <cell r="D1695">
            <v>181</v>
          </cell>
          <cell r="E1695">
            <v>93.5</v>
          </cell>
          <cell r="F1695">
            <v>187</v>
          </cell>
          <cell r="G1695" t="str">
            <v>X</v>
          </cell>
        </row>
        <row r="1696">
          <cell r="A1696" t="str">
            <v>LP35919</v>
          </cell>
          <cell r="B1696" t="str">
            <v xml:space="preserve">MEN    OAK   10   ST WP PO         </v>
          </cell>
          <cell r="C1696">
            <v>90.5</v>
          </cell>
          <cell r="D1696">
            <v>181</v>
          </cell>
          <cell r="E1696">
            <v>93.5</v>
          </cell>
          <cell r="F1696">
            <v>187</v>
          </cell>
          <cell r="G1696" t="str">
            <v>X</v>
          </cell>
        </row>
        <row r="1697">
          <cell r="A1697" t="str">
            <v>LP35942</v>
          </cell>
          <cell r="B1697" t="str">
            <v xml:space="preserve">MEN    OAK   10   ST WP PO         </v>
          </cell>
          <cell r="C1697">
            <v>90.5</v>
          </cell>
          <cell r="D1697">
            <v>181</v>
          </cell>
          <cell r="E1697">
            <v>93.5</v>
          </cell>
          <cell r="F1697">
            <v>187</v>
          </cell>
          <cell r="G1697" t="str">
            <v>X</v>
          </cell>
        </row>
        <row r="1698">
          <cell r="A1698" t="str">
            <v>LP35918</v>
          </cell>
          <cell r="B1698" t="str">
            <v xml:space="preserve">MEN    OAK   10   ST WP PO         </v>
          </cell>
          <cell r="C1698">
            <v>90.5</v>
          </cell>
          <cell r="D1698">
            <v>181</v>
          </cell>
          <cell r="E1698">
            <v>93.5</v>
          </cell>
          <cell r="F1698">
            <v>187</v>
          </cell>
          <cell r="G1698" t="str">
            <v>X</v>
          </cell>
        </row>
        <row r="1699">
          <cell r="A1699" t="str">
            <v>LP35914</v>
          </cell>
          <cell r="B1699" t="str">
            <v xml:space="preserve">MEN    OAK   10   ST WP PO         </v>
          </cell>
          <cell r="C1699">
            <v>90.5</v>
          </cell>
          <cell r="D1699">
            <v>181</v>
          </cell>
          <cell r="E1699">
            <v>93.5</v>
          </cell>
          <cell r="F1699">
            <v>187</v>
          </cell>
          <cell r="G1699" t="str">
            <v>X</v>
          </cell>
        </row>
        <row r="1700">
          <cell r="A1700" t="str">
            <v>LP35930</v>
          </cell>
          <cell r="B1700" t="str">
            <v xml:space="preserve">MEN    OAK   10   ST WP PO         </v>
          </cell>
          <cell r="C1700">
            <v>90.5</v>
          </cell>
          <cell r="D1700">
            <v>181</v>
          </cell>
          <cell r="E1700">
            <v>93.5</v>
          </cell>
          <cell r="F1700">
            <v>187</v>
          </cell>
          <cell r="G1700" t="str">
            <v>X</v>
          </cell>
        </row>
        <row r="1701">
          <cell r="A1701" t="str">
            <v>LP35913</v>
          </cell>
          <cell r="B1701" t="str">
            <v xml:space="preserve">MEN    OAK   10   ST WP PO         </v>
          </cell>
          <cell r="C1701">
            <v>90.5</v>
          </cell>
          <cell r="D1701">
            <v>181</v>
          </cell>
          <cell r="E1701">
            <v>93.5</v>
          </cell>
          <cell r="F1701">
            <v>187</v>
          </cell>
          <cell r="G1701" t="str">
            <v>X</v>
          </cell>
        </row>
        <row r="1702">
          <cell r="A1702" t="str">
            <v>LP35936</v>
          </cell>
          <cell r="B1702" t="str">
            <v xml:space="preserve">MEN    OAK   10   ST WP PO         </v>
          </cell>
          <cell r="C1702">
            <v>90.5</v>
          </cell>
          <cell r="D1702">
            <v>181</v>
          </cell>
          <cell r="E1702">
            <v>93.5</v>
          </cell>
          <cell r="F1702">
            <v>187</v>
          </cell>
          <cell r="G1702" t="str">
            <v>X</v>
          </cell>
        </row>
        <row r="1703">
          <cell r="A1703" t="str">
            <v>LP35920</v>
          </cell>
          <cell r="B1703" t="str">
            <v xml:space="preserve">MEN    OAK   10   ST WP PO         </v>
          </cell>
          <cell r="C1703">
            <v>90.5</v>
          </cell>
          <cell r="D1703">
            <v>181</v>
          </cell>
          <cell r="E1703">
            <v>93.5</v>
          </cell>
          <cell r="F1703">
            <v>187</v>
          </cell>
          <cell r="G1703" t="str">
            <v>X</v>
          </cell>
        </row>
        <row r="1704">
          <cell r="A1704" t="str">
            <v>LP27370</v>
          </cell>
          <cell r="B1704" t="str">
            <v xml:space="preserve">Gray Youth Trademark Tee           </v>
          </cell>
          <cell r="C1704">
            <v>7.35</v>
          </cell>
          <cell r="D1704">
            <v>11.99</v>
          </cell>
          <cell r="E1704">
            <v>5.51</v>
          </cell>
          <cell r="F1704">
            <v>11.99</v>
          </cell>
          <cell r="G1704" t="str">
            <v>X</v>
          </cell>
        </row>
        <row r="1705">
          <cell r="A1705" t="str">
            <v>LP27374</v>
          </cell>
          <cell r="B1705" t="str">
            <v xml:space="preserve">Midweight Beach Towel              </v>
          </cell>
          <cell r="C1705">
            <v>20.3</v>
          </cell>
          <cell r="D1705">
            <v>32.99</v>
          </cell>
          <cell r="E1705">
            <v>15.23</v>
          </cell>
          <cell r="F1705">
            <v>32.99</v>
          </cell>
          <cell r="G1705" t="str">
            <v>X</v>
          </cell>
        </row>
        <row r="1706">
          <cell r="A1706" t="str">
            <v>LP32103</v>
          </cell>
          <cell r="B1706" t="str">
            <v xml:space="preserve">Stripe Knit Hat                    </v>
          </cell>
          <cell r="C1706">
            <v>4.6500000000000004</v>
          </cell>
          <cell r="D1706">
            <v>9.99</v>
          </cell>
          <cell r="E1706">
            <v>4.95</v>
          </cell>
          <cell r="F1706">
            <v>9.99</v>
          </cell>
          <cell r="G1706" t="str">
            <v>N</v>
          </cell>
        </row>
        <row r="1707">
          <cell r="A1707" t="str">
            <v>LP32111</v>
          </cell>
          <cell r="B1707" t="str">
            <v xml:space="preserve">Valore Eco Messenger Bag           </v>
          </cell>
          <cell r="C1707">
            <v>26.25</v>
          </cell>
          <cell r="D1707">
            <v>43.99</v>
          </cell>
          <cell r="E1707">
            <v>26.25</v>
          </cell>
          <cell r="F1707">
            <v>51.99</v>
          </cell>
          <cell r="G1707" t="str">
            <v>N</v>
          </cell>
        </row>
        <row r="1708">
          <cell r="A1708" t="str">
            <v>LP32114</v>
          </cell>
          <cell r="B1708" t="str">
            <v xml:space="preserve">Two Tone Soft Shell Jacket         </v>
          </cell>
          <cell r="C1708">
            <v>73.95</v>
          </cell>
          <cell r="D1708">
            <v>109.99</v>
          </cell>
          <cell r="E1708">
            <v>59.96</v>
          </cell>
          <cell r="F1708">
            <v>109.99</v>
          </cell>
          <cell r="G1708" t="str">
            <v>N</v>
          </cell>
        </row>
        <row r="1709">
          <cell r="A1709" t="str">
            <v>LP32113</v>
          </cell>
          <cell r="B1709" t="str">
            <v xml:space="preserve">Two Tone Soft Shell Jacket         </v>
          </cell>
          <cell r="C1709">
            <v>69.95</v>
          </cell>
          <cell r="D1709">
            <v>109.99</v>
          </cell>
          <cell r="E1709">
            <v>55.96</v>
          </cell>
          <cell r="F1709">
            <v>109.99</v>
          </cell>
          <cell r="G1709" t="str">
            <v>N</v>
          </cell>
        </row>
        <row r="1710">
          <cell r="A1710" t="str">
            <v>LP32115</v>
          </cell>
          <cell r="B1710" t="str">
            <v xml:space="preserve">Two Tone Soft Shell Jacket         </v>
          </cell>
          <cell r="C1710">
            <v>69.95</v>
          </cell>
          <cell r="D1710">
            <v>109.99</v>
          </cell>
          <cell r="E1710">
            <v>55.96</v>
          </cell>
          <cell r="F1710">
            <v>109.99</v>
          </cell>
          <cell r="G1710" t="str">
            <v>N</v>
          </cell>
        </row>
        <row r="1711">
          <cell r="A1711" t="str">
            <v>LP32126</v>
          </cell>
          <cell r="B1711" t="str">
            <v xml:space="preserve">Ladies Flatback Knit Zip Jacket    </v>
          </cell>
          <cell r="C1711">
            <v>41.85</v>
          </cell>
          <cell r="D1711">
            <v>69.989999999999995</v>
          </cell>
          <cell r="E1711">
            <v>33.879999999999995</v>
          </cell>
          <cell r="F1711">
            <v>69.989999999999995</v>
          </cell>
          <cell r="G1711" t="str">
            <v>N</v>
          </cell>
        </row>
        <row r="1712">
          <cell r="A1712" t="str">
            <v>LP32125</v>
          </cell>
          <cell r="B1712" t="str">
            <v xml:space="preserve">Ladies Flatback Knit Zip Jacket    </v>
          </cell>
          <cell r="C1712">
            <v>39.85</v>
          </cell>
          <cell r="D1712">
            <v>69.989999999999995</v>
          </cell>
          <cell r="E1712">
            <v>31.88</v>
          </cell>
          <cell r="F1712">
            <v>69.989999999999995</v>
          </cell>
          <cell r="G1712" t="str">
            <v>N</v>
          </cell>
        </row>
        <row r="1713">
          <cell r="A1713" t="str">
            <v>LP32128</v>
          </cell>
          <cell r="B1713" t="str">
            <v xml:space="preserve">Ladies Flatback Knit Zip Jacket    </v>
          </cell>
          <cell r="C1713">
            <v>39.85</v>
          </cell>
          <cell r="D1713">
            <v>69.989999999999995</v>
          </cell>
          <cell r="E1713">
            <v>31.88</v>
          </cell>
          <cell r="F1713">
            <v>69.989999999999995</v>
          </cell>
          <cell r="G1713" t="str">
            <v>N</v>
          </cell>
        </row>
        <row r="1714">
          <cell r="A1714" t="str">
            <v>LP32129</v>
          </cell>
          <cell r="B1714" t="str">
            <v xml:space="preserve">Ladies Flatback Knit Zip Jacket    </v>
          </cell>
          <cell r="C1714">
            <v>39.85</v>
          </cell>
          <cell r="D1714">
            <v>69.989999999999995</v>
          </cell>
          <cell r="E1714">
            <v>31.88</v>
          </cell>
          <cell r="F1714">
            <v>69.989999999999995</v>
          </cell>
          <cell r="G1714" t="str">
            <v>N</v>
          </cell>
        </row>
        <row r="1715">
          <cell r="A1715" t="str">
            <v>LP32127</v>
          </cell>
          <cell r="B1715" t="str">
            <v xml:space="preserve">Ladies Flatback Knit Zip Jacket    </v>
          </cell>
          <cell r="C1715">
            <v>39.85</v>
          </cell>
          <cell r="D1715">
            <v>69.989999999999995</v>
          </cell>
          <cell r="E1715">
            <v>31.88</v>
          </cell>
          <cell r="F1715">
            <v>69.989999999999995</v>
          </cell>
          <cell r="G1715" t="str">
            <v>N</v>
          </cell>
        </row>
        <row r="1716">
          <cell r="A1716" t="str">
            <v>LP32160</v>
          </cell>
          <cell r="B1716" t="str">
            <v xml:space="preserve">Big Digs &amp; Construction Sites      </v>
          </cell>
          <cell r="C1716">
            <v>8.75</v>
          </cell>
          <cell r="D1716">
            <v>12.99</v>
          </cell>
          <cell r="E1716">
            <v>8.9499999999999993</v>
          </cell>
          <cell r="F1716">
            <v>17.989999999999998</v>
          </cell>
          <cell r="G1716" t="str">
            <v>N</v>
          </cell>
        </row>
        <row r="1717">
          <cell r="A1717" t="str">
            <v>LP14768</v>
          </cell>
          <cell r="B1717" t="str">
            <v xml:space="preserve">Trademark Hitch Cover              </v>
          </cell>
          <cell r="C1717">
            <v>31.95</v>
          </cell>
          <cell r="D1717">
            <v>59.99</v>
          </cell>
          <cell r="E1717">
            <v>28.95</v>
          </cell>
          <cell r="F1717">
            <v>57.99</v>
          </cell>
          <cell r="G1717" t="str">
            <v>X</v>
          </cell>
        </row>
        <row r="1718">
          <cell r="A1718" t="str">
            <v>LP14582</v>
          </cell>
          <cell r="B1718" t="str">
            <v xml:space="preserve">NRLAD Slogan Buckle                </v>
          </cell>
          <cell r="C1718">
            <v>13.95</v>
          </cell>
          <cell r="D1718">
            <v>27.99</v>
          </cell>
          <cell r="E1718">
            <v>12.5</v>
          </cell>
          <cell r="F1718">
            <v>24.99</v>
          </cell>
          <cell r="G1718" t="str">
            <v>X</v>
          </cell>
        </row>
        <row r="1719">
          <cell r="A1719" t="str">
            <v>LP30322</v>
          </cell>
          <cell r="B1719" t="str">
            <v xml:space="preserve">Outdoor Thermometer                </v>
          </cell>
          <cell r="C1719">
            <v>9.5</v>
          </cell>
          <cell r="D1719">
            <v>18.989999999999998</v>
          </cell>
          <cell r="E1719">
            <v>10</v>
          </cell>
          <cell r="F1719">
            <v>19.989999999999998</v>
          </cell>
          <cell r="G1719" t="str">
            <v>X</v>
          </cell>
        </row>
        <row r="1720">
          <cell r="A1720" t="str">
            <v>LP13141</v>
          </cell>
          <cell r="B1720" t="str">
            <v xml:space="preserve">Ash Youth Trademark T-Shirt        </v>
          </cell>
          <cell r="C1720">
            <v>6.99</v>
          </cell>
          <cell r="D1720">
            <v>17.989999999999998</v>
          </cell>
          <cell r="E1720">
            <v>6.99</v>
          </cell>
          <cell r="F1720">
            <v>13.99</v>
          </cell>
          <cell r="G1720" t="str">
            <v>X</v>
          </cell>
        </row>
        <row r="1721">
          <cell r="A1721" t="str">
            <v>LP13142</v>
          </cell>
          <cell r="B1721" t="str">
            <v xml:space="preserve">Ash Youth Trademark T-Shirt        </v>
          </cell>
          <cell r="C1721">
            <v>6.99</v>
          </cell>
          <cell r="D1721">
            <v>17.989999999999998</v>
          </cell>
          <cell r="E1721">
            <v>6.99</v>
          </cell>
          <cell r="F1721">
            <v>13.99</v>
          </cell>
          <cell r="G1721" t="str">
            <v>X</v>
          </cell>
        </row>
        <row r="1722">
          <cell r="A1722" t="str">
            <v>LP13143</v>
          </cell>
          <cell r="B1722" t="str">
            <v xml:space="preserve">Ash Youth Trademark T-Shirt        </v>
          </cell>
          <cell r="C1722">
            <v>6.99</v>
          </cell>
          <cell r="D1722">
            <v>17.989999999999998</v>
          </cell>
          <cell r="E1722">
            <v>6.99</v>
          </cell>
          <cell r="F1722">
            <v>13.99</v>
          </cell>
          <cell r="G1722" t="str">
            <v>X</v>
          </cell>
        </row>
        <row r="1723">
          <cell r="A1723" t="str">
            <v>LP13144</v>
          </cell>
          <cell r="B1723" t="str">
            <v xml:space="preserve">Ash Youth Trademark T-Shirt        </v>
          </cell>
          <cell r="C1723">
            <v>6.99</v>
          </cell>
          <cell r="D1723">
            <v>17.989999999999998</v>
          </cell>
          <cell r="E1723">
            <v>6.99</v>
          </cell>
          <cell r="F1723">
            <v>13.99</v>
          </cell>
          <cell r="G1723" t="str">
            <v>X</v>
          </cell>
        </row>
        <row r="1724">
          <cell r="A1724" t="str">
            <v>LP13145</v>
          </cell>
          <cell r="B1724" t="str">
            <v xml:space="preserve">Ash Youth Trademark T-Shirt        </v>
          </cell>
          <cell r="C1724">
            <v>6.99</v>
          </cell>
          <cell r="D1724">
            <v>17.989999999999998</v>
          </cell>
          <cell r="E1724">
            <v>6.99</v>
          </cell>
          <cell r="F1724">
            <v>13.99</v>
          </cell>
          <cell r="G1724" t="str">
            <v>X</v>
          </cell>
        </row>
        <row r="1725">
          <cell r="A1725" t="str">
            <v>LP13124</v>
          </cell>
          <cell r="B1725" t="str">
            <v xml:space="preserve">Youth Hooded Sweatshirt            </v>
          </cell>
          <cell r="C1725">
            <v>19.899999999999999</v>
          </cell>
          <cell r="D1725">
            <v>38.99</v>
          </cell>
          <cell r="E1725">
            <v>26.95</v>
          </cell>
          <cell r="F1725">
            <v>54.99</v>
          </cell>
          <cell r="G1725" t="str">
            <v>X</v>
          </cell>
        </row>
        <row r="1726">
          <cell r="A1726" t="str">
            <v>LP13125</v>
          </cell>
          <cell r="B1726" t="str">
            <v xml:space="preserve">Youth Hooded Sweatshirt            </v>
          </cell>
          <cell r="C1726">
            <v>19.899999999999999</v>
          </cell>
          <cell r="D1726">
            <v>38.99</v>
          </cell>
          <cell r="E1726">
            <v>26.95</v>
          </cell>
          <cell r="F1726">
            <v>54.99</v>
          </cell>
          <cell r="G1726" t="str">
            <v>X</v>
          </cell>
        </row>
        <row r="1727">
          <cell r="A1727" t="str">
            <v>LP13126</v>
          </cell>
          <cell r="B1727" t="str">
            <v xml:space="preserve">Youth Hooded Sweatshirt            </v>
          </cell>
          <cell r="C1727">
            <v>19.899999999999999</v>
          </cell>
          <cell r="D1727">
            <v>38.99</v>
          </cell>
          <cell r="E1727">
            <v>26.95</v>
          </cell>
          <cell r="F1727">
            <v>54.99</v>
          </cell>
          <cell r="G1727" t="str">
            <v>X</v>
          </cell>
        </row>
        <row r="1728">
          <cell r="A1728" t="str">
            <v>LP10246</v>
          </cell>
          <cell r="B1728" t="str">
            <v xml:space="preserve">Twin Bell Alarm Clock, Gold Finish </v>
          </cell>
          <cell r="C1728">
            <v>9</v>
          </cell>
          <cell r="D1728">
            <v>17.989999999999998</v>
          </cell>
          <cell r="E1728">
            <v>10</v>
          </cell>
          <cell r="F1728">
            <v>19.989999999999998</v>
          </cell>
          <cell r="G1728" t="str">
            <v>X</v>
          </cell>
        </row>
        <row r="1729">
          <cell r="A1729" t="str">
            <v>LP14596</v>
          </cell>
          <cell r="B1729" t="str">
            <v xml:space="preserve">Realtree Hardwoods Green Camo Cap  </v>
          </cell>
          <cell r="C1729">
            <v>6.5</v>
          </cell>
          <cell r="D1729">
            <v>12.99</v>
          </cell>
          <cell r="E1729">
            <v>5.95</v>
          </cell>
          <cell r="F1729">
            <v>11.99</v>
          </cell>
          <cell r="G1729" t="str">
            <v>X</v>
          </cell>
        </row>
        <row r="1730">
          <cell r="A1730" t="str">
            <v>LP34470</v>
          </cell>
          <cell r="B1730" t="str">
            <v xml:space="preserve">Steel Toe Crew Sock, Unisex        </v>
          </cell>
          <cell r="C1730">
            <v>3</v>
          </cell>
          <cell r="D1730">
            <v>5.99</v>
          </cell>
          <cell r="E1730">
            <v>3.5</v>
          </cell>
          <cell r="F1730">
            <v>5.99</v>
          </cell>
          <cell r="G1730" t="str">
            <v>X</v>
          </cell>
        </row>
        <row r="1731">
          <cell r="A1731" t="str">
            <v>LP34471</v>
          </cell>
          <cell r="B1731" t="str">
            <v xml:space="preserve">Steel Toe Crew Sock, Unisex        </v>
          </cell>
          <cell r="C1731">
            <v>3</v>
          </cell>
          <cell r="D1731">
            <v>5.99</v>
          </cell>
          <cell r="E1731">
            <v>3.5</v>
          </cell>
          <cell r="F1731">
            <v>5.99</v>
          </cell>
          <cell r="G1731" t="str">
            <v>X</v>
          </cell>
        </row>
        <row r="1732">
          <cell r="A1732" t="str">
            <v>LP34472</v>
          </cell>
          <cell r="B1732" t="str">
            <v xml:space="preserve">Steel Toe Crew Sock, Unisex        </v>
          </cell>
          <cell r="C1732">
            <v>3</v>
          </cell>
          <cell r="D1732">
            <v>5.99</v>
          </cell>
          <cell r="E1732">
            <v>3.5</v>
          </cell>
          <cell r="F1732">
            <v>5.99</v>
          </cell>
          <cell r="G1732" t="str">
            <v>X</v>
          </cell>
        </row>
        <row r="1733">
          <cell r="A1733" t="str">
            <v>LP15494</v>
          </cell>
          <cell r="B1733" t="str">
            <v xml:space="preserve">Mens WCT 5 Waterproof Hiker        </v>
          </cell>
          <cell r="C1733">
            <v>80</v>
          </cell>
          <cell r="D1733">
            <v>160</v>
          </cell>
          <cell r="E1733">
            <v>83.5</v>
          </cell>
          <cell r="F1733">
            <v>167</v>
          </cell>
          <cell r="G1733" t="str">
            <v>X</v>
          </cell>
        </row>
        <row r="1734">
          <cell r="A1734" t="str">
            <v>LP15495</v>
          </cell>
          <cell r="B1734" t="str">
            <v xml:space="preserve">Mens WCT 5 Waterproof Hiker        </v>
          </cell>
          <cell r="C1734">
            <v>80</v>
          </cell>
          <cell r="D1734">
            <v>160</v>
          </cell>
          <cell r="E1734">
            <v>83.5</v>
          </cell>
          <cell r="F1734">
            <v>167</v>
          </cell>
          <cell r="G1734" t="str">
            <v>X</v>
          </cell>
        </row>
        <row r="1735">
          <cell r="A1735" t="str">
            <v>LP15496</v>
          </cell>
          <cell r="B1735" t="str">
            <v xml:space="preserve">Mens WCT 5 Waterproof Hiker        </v>
          </cell>
          <cell r="C1735">
            <v>80</v>
          </cell>
          <cell r="D1735">
            <v>160</v>
          </cell>
          <cell r="E1735">
            <v>83.5</v>
          </cell>
          <cell r="F1735">
            <v>167</v>
          </cell>
          <cell r="G1735" t="str">
            <v>X</v>
          </cell>
        </row>
        <row r="1736">
          <cell r="A1736" t="str">
            <v>LP15497</v>
          </cell>
          <cell r="B1736" t="str">
            <v xml:space="preserve">Mens WCT 5 Waterproof Hiker        </v>
          </cell>
          <cell r="C1736">
            <v>80</v>
          </cell>
          <cell r="D1736">
            <v>160</v>
          </cell>
          <cell r="E1736">
            <v>83.5</v>
          </cell>
          <cell r="F1736">
            <v>167</v>
          </cell>
          <cell r="G1736" t="str">
            <v>X</v>
          </cell>
        </row>
        <row r="1737">
          <cell r="A1737" t="str">
            <v>LP15498</v>
          </cell>
          <cell r="B1737" t="str">
            <v xml:space="preserve">Mens WCT 5 Waterproof Hiker        </v>
          </cell>
          <cell r="C1737">
            <v>80</v>
          </cell>
          <cell r="D1737">
            <v>160</v>
          </cell>
          <cell r="E1737">
            <v>83.5</v>
          </cell>
          <cell r="F1737">
            <v>167</v>
          </cell>
          <cell r="G1737" t="str">
            <v>X</v>
          </cell>
        </row>
        <row r="1738">
          <cell r="A1738" t="str">
            <v>LP15499</v>
          </cell>
          <cell r="B1738" t="str">
            <v xml:space="preserve">Mens WCT 5 Waterproof Hiker        </v>
          </cell>
          <cell r="C1738">
            <v>80</v>
          </cell>
          <cell r="D1738">
            <v>160</v>
          </cell>
          <cell r="E1738">
            <v>83.5</v>
          </cell>
          <cell r="F1738">
            <v>167</v>
          </cell>
          <cell r="G1738" t="str">
            <v>X</v>
          </cell>
        </row>
        <row r="1739">
          <cell r="A1739" t="str">
            <v>LP15500</v>
          </cell>
          <cell r="B1739" t="str">
            <v xml:space="preserve">Mens WCT 5 Waterproof Hiker        </v>
          </cell>
          <cell r="C1739">
            <v>80</v>
          </cell>
          <cell r="D1739">
            <v>160</v>
          </cell>
          <cell r="E1739">
            <v>83.5</v>
          </cell>
          <cell r="F1739">
            <v>167</v>
          </cell>
          <cell r="G1739" t="str">
            <v>X</v>
          </cell>
        </row>
        <row r="1740">
          <cell r="A1740" t="str">
            <v>LP15501</v>
          </cell>
          <cell r="B1740" t="str">
            <v xml:space="preserve">Mens WCT 5 Waterproof Hiker        </v>
          </cell>
          <cell r="C1740">
            <v>80</v>
          </cell>
          <cell r="D1740">
            <v>160</v>
          </cell>
          <cell r="E1740">
            <v>83.5</v>
          </cell>
          <cell r="F1740">
            <v>167</v>
          </cell>
          <cell r="G1740" t="str">
            <v>X</v>
          </cell>
        </row>
        <row r="1741">
          <cell r="A1741" t="str">
            <v>LP15502</v>
          </cell>
          <cell r="B1741" t="str">
            <v xml:space="preserve">Mens WCT 5 Waterproof Hiker        </v>
          </cell>
          <cell r="C1741">
            <v>80</v>
          </cell>
          <cell r="D1741">
            <v>160</v>
          </cell>
          <cell r="E1741">
            <v>83.5</v>
          </cell>
          <cell r="F1741">
            <v>167</v>
          </cell>
          <cell r="G1741" t="str">
            <v>X</v>
          </cell>
        </row>
        <row r="1742">
          <cell r="A1742" t="str">
            <v>LP15503</v>
          </cell>
          <cell r="B1742" t="str">
            <v xml:space="preserve">Mens WCT 5 Waterproof Hiker        </v>
          </cell>
          <cell r="C1742">
            <v>80</v>
          </cell>
          <cell r="D1742">
            <v>160</v>
          </cell>
          <cell r="E1742">
            <v>83.5</v>
          </cell>
          <cell r="F1742">
            <v>167</v>
          </cell>
          <cell r="G1742" t="str">
            <v>X</v>
          </cell>
        </row>
        <row r="1743">
          <cell r="A1743" t="str">
            <v>LP15504</v>
          </cell>
          <cell r="B1743" t="str">
            <v xml:space="preserve">Mens WCT 5 Waterproof Hiker        </v>
          </cell>
          <cell r="C1743">
            <v>80</v>
          </cell>
          <cell r="D1743">
            <v>160</v>
          </cell>
          <cell r="E1743">
            <v>83.5</v>
          </cell>
          <cell r="F1743">
            <v>167</v>
          </cell>
          <cell r="G1743" t="str">
            <v>X</v>
          </cell>
        </row>
        <row r="1744">
          <cell r="A1744" t="str">
            <v>LP15505</v>
          </cell>
          <cell r="B1744" t="str">
            <v xml:space="preserve">Mens WCT 5 Waterproof Hiker        </v>
          </cell>
          <cell r="C1744">
            <v>80</v>
          </cell>
          <cell r="D1744">
            <v>160</v>
          </cell>
          <cell r="E1744">
            <v>83.5</v>
          </cell>
          <cell r="F1744">
            <v>167</v>
          </cell>
          <cell r="G1744" t="str">
            <v>X</v>
          </cell>
        </row>
        <row r="1745">
          <cell r="A1745" t="str">
            <v>LP15506</v>
          </cell>
          <cell r="B1745" t="str">
            <v xml:space="preserve">Mens WCT 5 Waterproof Hiker        </v>
          </cell>
          <cell r="C1745">
            <v>80</v>
          </cell>
          <cell r="D1745">
            <v>160</v>
          </cell>
          <cell r="E1745">
            <v>83.5</v>
          </cell>
          <cell r="F1745">
            <v>167</v>
          </cell>
          <cell r="G1745" t="str">
            <v>X</v>
          </cell>
        </row>
        <row r="1746">
          <cell r="A1746" t="str">
            <v>LP15508</v>
          </cell>
          <cell r="B1746" t="str">
            <v xml:space="preserve">Mens WCT 5 Waterproof Hiker        </v>
          </cell>
          <cell r="C1746">
            <v>80</v>
          </cell>
          <cell r="D1746">
            <v>160</v>
          </cell>
          <cell r="E1746">
            <v>83.5</v>
          </cell>
          <cell r="F1746">
            <v>167</v>
          </cell>
          <cell r="G1746" t="str">
            <v>X</v>
          </cell>
        </row>
        <row r="1747">
          <cell r="A1747" t="str">
            <v>LP15510</v>
          </cell>
          <cell r="B1747" t="str">
            <v xml:space="preserve">Mens WCT 5 Waterproof Hiker        </v>
          </cell>
          <cell r="C1747">
            <v>80</v>
          </cell>
          <cell r="D1747">
            <v>160</v>
          </cell>
          <cell r="E1747">
            <v>83.5</v>
          </cell>
          <cell r="F1747">
            <v>167</v>
          </cell>
          <cell r="G1747" t="str">
            <v>X</v>
          </cell>
        </row>
        <row r="1748">
          <cell r="A1748" t="str">
            <v>LP15511</v>
          </cell>
          <cell r="B1748" t="str">
            <v xml:space="preserve">Mens WCT 5 Waterproof Hiker        </v>
          </cell>
          <cell r="C1748">
            <v>80</v>
          </cell>
          <cell r="D1748">
            <v>160</v>
          </cell>
          <cell r="E1748">
            <v>83.5</v>
          </cell>
          <cell r="F1748">
            <v>167</v>
          </cell>
          <cell r="G1748" t="str">
            <v>X</v>
          </cell>
        </row>
        <row r="1749">
          <cell r="A1749" t="str">
            <v>LP15512</v>
          </cell>
          <cell r="B1749" t="str">
            <v xml:space="preserve">Mens WCT 5 Waterproof Hiker        </v>
          </cell>
          <cell r="C1749">
            <v>80</v>
          </cell>
          <cell r="D1749">
            <v>160</v>
          </cell>
          <cell r="E1749">
            <v>83.5</v>
          </cell>
          <cell r="F1749">
            <v>167</v>
          </cell>
          <cell r="G1749" t="str">
            <v>X</v>
          </cell>
        </row>
        <row r="1750">
          <cell r="A1750" t="str">
            <v>LP15513</v>
          </cell>
          <cell r="B1750" t="str">
            <v xml:space="preserve">Mens WCT 5 Waterproof Hiker        </v>
          </cell>
          <cell r="C1750">
            <v>80</v>
          </cell>
          <cell r="D1750">
            <v>160</v>
          </cell>
          <cell r="E1750">
            <v>83.5</v>
          </cell>
          <cell r="F1750">
            <v>167</v>
          </cell>
          <cell r="G1750" t="str">
            <v>X</v>
          </cell>
        </row>
        <row r="1751">
          <cell r="A1751" t="str">
            <v>LP15514</v>
          </cell>
          <cell r="B1751" t="str">
            <v xml:space="preserve">Mens WCT 5 Waterproof Hiker        </v>
          </cell>
          <cell r="C1751">
            <v>80</v>
          </cell>
          <cell r="D1751">
            <v>160</v>
          </cell>
          <cell r="E1751">
            <v>83.5</v>
          </cell>
          <cell r="F1751">
            <v>167</v>
          </cell>
          <cell r="G1751" t="str">
            <v>X</v>
          </cell>
        </row>
        <row r="1752">
          <cell r="A1752" t="str">
            <v>LP15515</v>
          </cell>
          <cell r="B1752" t="str">
            <v xml:space="preserve">Mens WCT 5 Waterproof Hiker        </v>
          </cell>
          <cell r="C1752">
            <v>80</v>
          </cell>
          <cell r="D1752">
            <v>160</v>
          </cell>
          <cell r="E1752">
            <v>83.5</v>
          </cell>
          <cell r="F1752">
            <v>167</v>
          </cell>
          <cell r="G1752" t="str">
            <v>X</v>
          </cell>
        </row>
        <row r="1753">
          <cell r="A1753" t="str">
            <v>LP15516</v>
          </cell>
          <cell r="B1753" t="str">
            <v xml:space="preserve">Mens WCT 5 Waterproof Hiker        </v>
          </cell>
          <cell r="C1753">
            <v>80</v>
          </cell>
          <cell r="D1753">
            <v>160</v>
          </cell>
          <cell r="E1753">
            <v>83.5</v>
          </cell>
          <cell r="F1753">
            <v>167</v>
          </cell>
          <cell r="G1753" t="str">
            <v>X</v>
          </cell>
        </row>
        <row r="1754">
          <cell r="A1754" t="str">
            <v>LP15517</v>
          </cell>
          <cell r="B1754" t="str">
            <v xml:space="preserve">Mens WCT 5 Waterproof Hiker        </v>
          </cell>
          <cell r="C1754">
            <v>80</v>
          </cell>
          <cell r="D1754">
            <v>160</v>
          </cell>
          <cell r="E1754">
            <v>83.5</v>
          </cell>
          <cell r="F1754">
            <v>167</v>
          </cell>
          <cell r="G1754" t="str">
            <v>X</v>
          </cell>
        </row>
        <row r="1755">
          <cell r="A1755" t="str">
            <v>LP10221</v>
          </cell>
          <cell r="B1755" t="str">
            <v xml:space="preserve">Little Farmhands Canvas Art        </v>
          </cell>
          <cell r="C1755">
            <v>20</v>
          </cell>
          <cell r="D1755">
            <v>39.99</v>
          </cell>
          <cell r="E1755">
            <v>15</v>
          </cell>
          <cell r="F1755">
            <v>29.99</v>
          </cell>
          <cell r="G1755" t="str">
            <v>X</v>
          </cell>
        </row>
        <row r="1756">
          <cell r="A1756" t="str">
            <v>LP32118</v>
          </cell>
          <cell r="B1756" t="str">
            <v xml:space="preserve">Vintage Track Jacket               </v>
          </cell>
          <cell r="C1756">
            <v>37.950000000000003</v>
          </cell>
          <cell r="D1756">
            <v>58.99</v>
          </cell>
          <cell r="E1756">
            <v>30.96</v>
          </cell>
          <cell r="F1756">
            <v>58.99</v>
          </cell>
          <cell r="G1756" t="str">
            <v>N</v>
          </cell>
        </row>
        <row r="1757">
          <cell r="A1757" t="str">
            <v>LP32117</v>
          </cell>
          <cell r="B1757" t="str">
            <v xml:space="preserve">Vintage Track Jacket               </v>
          </cell>
          <cell r="C1757">
            <v>34.950000000000003</v>
          </cell>
          <cell r="D1757">
            <v>58.99</v>
          </cell>
          <cell r="E1757">
            <v>27.96</v>
          </cell>
          <cell r="F1757">
            <v>58.99</v>
          </cell>
          <cell r="G1757" t="str">
            <v>N</v>
          </cell>
        </row>
        <row r="1758">
          <cell r="A1758" t="str">
            <v>LP32119</v>
          </cell>
          <cell r="B1758" t="str">
            <v xml:space="preserve">Vintage Track Jacket               </v>
          </cell>
          <cell r="C1758">
            <v>34.950000000000003</v>
          </cell>
          <cell r="D1758">
            <v>58.99</v>
          </cell>
          <cell r="E1758">
            <v>27.96</v>
          </cell>
          <cell r="F1758">
            <v>58.99</v>
          </cell>
          <cell r="G1758" t="str">
            <v>N</v>
          </cell>
        </row>
        <row r="1759">
          <cell r="A1759" t="str">
            <v>LP35446</v>
          </cell>
          <cell r="B1759" t="str">
            <v xml:space="preserve">Tractor Slipper Sock, Ladies       </v>
          </cell>
          <cell r="C1759">
            <v>2.5</v>
          </cell>
          <cell r="D1759">
            <v>4.99</v>
          </cell>
          <cell r="E1759">
            <v>2.75</v>
          </cell>
          <cell r="F1759">
            <v>4.99</v>
          </cell>
          <cell r="G1759" t="str">
            <v>X</v>
          </cell>
        </row>
        <row r="1760">
          <cell r="A1760" t="str">
            <v>LP14676</v>
          </cell>
          <cell r="B1760" t="str">
            <v xml:space="preserve">Navy Frayed Edge Cap               </v>
          </cell>
          <cell r="C1760">
            <v>5.16</v>
          </cell>
          <cell r="D1760">
            <v>9.99</v>
          </cell>
          <cell r="E1760">
            <v>5.95</v>
          </cell>
          <cell r="F1760">
            <v>11.99</v>
          </cell>
          <cell r="G1760" t="str">
            <v>X</v>
          </cell>
        </row>
        <row r="1761">
          <cell r="A1761" t="str">
            <v>LP30531</v>
          </cell>
          <cell r="B1761" t="str">
            <v xml:space="preserve">Chil Coffee Tan Waterproof Pullon  </v>
          </cell>
          <cell r="C1761">
            <v>44</v>
          </cell>
          <cell r="D1761">
            <v>88</v>
          </cell>
          <cell r="E1761">
            <v>45.5</v>
          </cell>
          <cell r="F1761">
            <v>91</v>
          </cell>
          <cell r="G1761" t="str">
            <v>X</v>
          </cell>
        </row>
        <row r="1762">
          <cell r="A1762" t="str">
            <v>LP30538</v>
          </cell>
          <cell r="B1762" t="str">
            <v xml:space="preserve">Chil Coffee Tan Waterproof Pullon  </v>
          </cell>
          <cell r="C1762">
            <v>44</v>
          </cell>
          <cell r="D1762">
            <v>88</v>
          </cell>
          <cell r="E1762">
            <v>45.5</v>
          </cell>
          <cell r="F1762">
            <v>91</v>
          </cell>
          <cell r="G1762" t="str">
            <v>X</v>
          </cell>
        </row>
        <row r="1763">
          <cell r="A1763" t="str">
            <v>LP30536</v>
          </cell>
          <cell r="B1763" t="str">
            <v xml:space="preserve">Chil Coffee Tan Waterproof Pullon  </v>
          </cell>
          <cell r="C1763">
            <v>44</v>
          </cell>
          <cell r="D1763">
            <v>88</v>
          </cell>
          <cell r="E1763">
            <v>45.5</v>
          </cell>
          <cell r="F1763">
            <v>91</v>
          </cell>
          <cell r="G1763" t="str">
            <v>X</v>
          </cell>
        </row>
        <row r="1764">
          <cell r="A1764" t="str">
            <v>LP30532</v>
          </cell>
          <cell r="B1764" t="str">
            <v xml:space="preserve">Chil Coffee Tan Waterproof Pullon  </v>
          </cell>
          <cell r="C1764">
            <v>44</v>
          </cell>
          <cell r="D1764">
            <v>88</v>
          </cell>
          <cell r="E1764">
            <v>45.5</v>
          </cell>
          <cell r="F1764">
            <v>91</v>
          </cell>
          <cell r="G1764" t="str">
            <v>X</v>
          </cell>
        </row>
        <row r="1765">
          <cell r="A1765" t="str">
            <v>LP30524</v>
          </cell>
          <cell r="B1765" t="str">
            <v xml:space="preserve">Chil Coffee Tan Waterproof Pullon  </v>
          </cell>
          <cell r="C1765">
            <v>44</v>
          </cell>
          <cell r="D1765">
            <v>88</v>
          </cell>
          <cell r="E1765">
            <v>45.5</v>
          </cell>
          <cell r="F1765">
            <v>91</v>
          </cell>
          <cell r="G1765" t="str">
            <v>X</v>
          </cell>
        </row>
        <row r="1766">
          <cell r="A1766" t="str">
            <v>LP30537</v>
          </cell>
          <cell r="B1766" t="str">
            <v xml:space="preserve">Chil Coffee Tan Waterproof Pullon  </v>
          </cell>
          <cell r="C1766">
            <v>44</v>
          </cell>
          <cell r="D1766">
            <v>88</v>
          </cell>
          <cell r="E1766">
            <v>45.5</v>
          </cell>
          <cell r="F1766">
            <v>91</v>
          </cell>
          <cell r="G1766" t="str">
            <v>X</v>
          </cell>
        </row>
        <row r="1767">
          <cell r="A1767" t="str">
            <v>LP30528</v>
          </cell>
          <cell r="B1767" t="str">
            <v xml:space="preserve">Chil Coffee Tan Waterproof Pullon  </v>
          </cell>
          <cell r="C1767">
            <v>44</v>
          </cell>
          <cell r="D1767">
            <v>88</v>
          </cell>
          <cell r="E1767">
            <v>45.5</v>
          </cell>
          <cell r="F1767">
            <v>91</v>
          </cell>
          <cell r="G1767" t="str">
            <v>X</v>
          </cell>
        </row>
        <row r="1768">
          <cell r="A1768" t="str">
            <v>LP30526</v>
          </cell>
          <cell r="B1768" t="str">
            <v xml:space="preserve">Chil Coffee Tan Waterproof Pullon  </v>
          </cell>
          <cell r="C1768">
            <v>44</v>
          </cell>
          <cell r="D1768">
            <v>88</v>
          </cell>
          <cell r="E1768">
            <v>45.5</v>
          </cell>
          <cell r="F1768">
            <v>91</v>
          </cell>
          <cell r="G1768" t="str">
            <v>X</v>
          </cell>
        </row>
        <row r="1769">
          <cell r="A1769" t="str">
            <v>LP30527</v>
          </cell>
          <cell r="B1769" t="str">
            <v xml:space="preserve">Chil Coffee Tan Waterproof Pullon  </v>
          </cell>
          <cell r="C1769">
            <v>44</v>
          </cell>
          <cell r="D1769">
            <v>88</v>
          </cell>
          <cell r="E1769">
            <v>45.5</v>
          </cell>
          <cell r="F1769">
            <v>91</v>
          </cell>
          <cell r="G1769" t="str">
            <v>X</v>
          </cell>
        </row>
        <row r="1770">
          <cell r="A1770" t="str">
            <v>LP30530</v>
          </cell>
          <cell r="B1770" t="str">
            <v xml:space="preserve">Chil Coffee Tan Waterproof Pullon  </v>
          </cell>
          <cell r="C1770">
            <v>44</v>
          </cell>
          <cell r="D1770">
            <v>88</v>
          </cell>
          <cell r="E1770">
            <v>45.5</v>
          </cell>
          <cell r="F1770">
            <v>91</v>
          </cell>
          <cell r="G1770" t="str">
            <v>X</v>
          </cell>
        </row>
        <row r="1771">
          <cell r="A1771" t="str">
            <v>LP30523</v>
          </cell>
          <cell r="B1771" t="str">
            <v xml:space="preserve">Chil Coffee Tan Waterproof Pullon  </v>
          </cell>
          <cell r="C1771">
            <v>44</v>
          </cell>
          <cell r="D1771">
            <v>88</v>
          </cell>
          <cell r="E1771">
            <v>45.5</v>
          </cell>
          <cell r="F1771">
            <v>91</v>
          </cell>
          <cell r="G1771" t="str">
            <v>X</v>
          </cell>
        </row>
        <row r="1772">
          <cell r="A1772" t="str">
            <v>LP30529</v>
          </cell>
          <cell r="B1772" t="str">
            <v xml:space="preserve">Chil Coffee Tan Waterproof Pullon  </v>
          </cell>
          <cell r="C1772">
            <v>44</v>
          </cell>
          <cell r="D1772">
            <v>88</v>
          </cell>
          <cell r="E1772">
            <v>45.5</v>
          </cell>
          <cell r="F1772">
            <v>91</v>
          </cell>
          <cell r="G1772" t="str">
            <v>X</v>
          </cell>
        </row>
        <row r="1773">
          <cell r="A1773" t="str">
            <v>LP30535</v>
          </cell>
          <cell r="B1773" t="str">
            <v xml:space="preserve">Chil Coffee Tan Waterproof Pullon  </v>
          </cell>
          <cell r="C1773">
            <v>44</v>
          </cell>
          <cell r="D1773">
            <v>88</v>
          </cell>
          <cell r="E1773">
            <v>45.5</v>
          </cell>
          <cell r="F1773">
            <v>91</v>
          </cell>
          <cell r="G1773" t="str">
            <v>X</v>
          </cell>
        </row>
        <row r="1774">
          <cell r="A1774" t="str">
            <v>LP30525</v>
          </cell>
          <cell r="B1774" t="str">
            <v xml:space="preserve">Chil Coffee Tan Waterproof Pullon  </v>
          </cell>
          <cell r="C1774">
            <v>44</v>
          </cell>
          <cell r="D1774">
            <v>88</v>
          </cell>
          <cell r="E1774">
            <v>45.5</v>
          </cell>
          <cell r="F1774">
            <v>91</v>
          </cell>
          <cell r="G1774" t="str">
            <v>X</v>
          </cell>
        </row>
        <row r="1775">
          <cell r="A1775" t="str">
            <v>LP30533</v>
          </cell>
          <cell r="B1775" t="str">
            <v xml:space="preserve">Chil Coffee Tan Waterproof Pullon  </v>
          </cell>
          <cell r="C1775">
            <v>44</v>
          </cell>
          <cell r="D1775">
            <v>88</v>
          </cell>
          <cell r="E1775">
            <v>45.5</v>
          </cell>
          <cell r="F1775">
            <v>91</v>
          </cell>
          <cell r="G1775" t="str">
            <v>X</v>
          </cell>
        </row>
        <row r="1776">
          <cell r="A1776" t="str">
            <v>LP30534</v>
          </cell>
          <cell r="B1776" t="str">
            <v xml:space="preserve">Chil Coffee Tan Waterproof Pullon  </v>
          </cell>
          <cell r="C1776">
            <v>44</v>
          </cell>
          <cell r="D1776">
            <v>88</v>
          </cell>
          <cell r="E1776">
            <v>45.5</v>
          </cell>
          <cell r="F1776">
            <v>91</v>
          </cell>
          <cell r="G1776" t="str">
            <v>X</v>
          </cell>
        </row>
        <row r="1777">
          <cell r="A1777" t="str">
            <v>LP14765</v>
          </cell>
          <cell r="B1777" t="str">
            <v xml:space="preserve">Etched Effects Decal               </v>
          </cell>
          <cell r="C1777">
            <v>3.28</v>
          </cell>
          <cell r="D1777">
            <v>6.99</v>
          </cell>
          <cell r="E1777">
            <v>3.28</v>
          </cell>
          <cell r="F1777">
            <v>5.99</v>
          </cell>
          <cell r="G1777" t="str">
            <v>X</v>
          </cell>
        </row>
        <row r="1778">
          <cell r="A1778" t="str">
            <v>LP28051</v>
          </cell>
          <cell r="B1778" t="str">
            <v xml:space="preserve">Pigment Dyed Thermal Shirt         </v>
          </cell>
          <cell r="C1778">
            <v>25.25</v>
          </cell>
          <cell r="D1778">
            <v>39.99</v>
          </cell>
          <cell r="E1778">
            <v>21.45</v>
          </cell>
          <cell r="F1778">
            <v>39.99</v>
          </cell>
          <cell r="G1778" t="str">
            <v>X</v>
          </cell>
        </row>
        <row r="1779">
          <cell r="A1779" t="str">
            <v>LP28050</v>
          </cell>
          <cell r="B1779" t="str">
            <v xml:space="preserve">Pigment Dyed Thermal Shirt         </v>
          </cell>
          <cell r="C1779">
            <v>23.75</v>
          </cell>
          <cell r="D1779">
            <v>39.99</v>
          </cell>
          <cell r="E1779">
            <v>19.95</v>
          </cell>
          <cell r="F1779">
            <v>39.99</v>
          </cell>
          <cell r="G1779" t="str">
            <v>X</v>
          </cell>
        </row>
        <row r="1780">
          <cell r="A1780" t="str">
            <v>LP28048</v>
          </cell>
          <cell r="B1780" t="str">
            <v xml:space="preserve">Pigment Dyed Thermal Shirt         </v>
          </cell>
          <cell r="C1780">
            <v>23.75</v>
          </cell>
          <cell r="D1780">
            <v>39.99</v>
          </cell>
          <cell r="E1780">
            <v>19.95</v>
          </cell>
          <cell r="F1780">
            <v>39.99</v>
          </cell>
          <cell r="G1780" t="str">
            <v>X</v>
          </cell>
        </row>
        <row r="1781">
          <cell r="A1781" t="str">
            <v>LP28049</v>
          </cell>
          <cell r="B1781" t="str">
            <v xml:space="preserve">Pigment Dyed Thermal Shirt         </v>
          </cell>
          <cell r="C1781">
            <v>23.75</v>
          </cell>
          <cell r="D1781">
            <v>39.99</v>
          </cell>
          <cell r="E1781">
            <v>19.95</v>
          </cell>
          <cell r="F1781">
            <v>39.99</v>
          </cell>
          <cell r="G1781" t="str">
            <v>X</v>
          </cell>
        </row>
        <row r="1782">
          <cell r="A1782" t="str">
            <v>LP13411</v>
          </cell>
          <cell r="B1782" t="str">
            <v xml:space="preserve">Mens Beacon Fleece Jacket          </v>
          </cell>
          <cell r="C1782">
            <v>51.95</v>
          </cell>
          <cell r="D1782">
            <v>89.99</v>
          </cell>
          <cell r="E1782">
            <v>51.95</v>
          </cell>
          <cell r="F1782">
            <v>99.99</v>
          </cell>
          <cell r="G1782" t="str">
            <v>X</v>
          </cell>
        </row>
        <row r="1783">
          <cell r="A1783" t="str">
            <v>LP13412</v>
          </cell>
          <cell r="B1783" t="str">
            <v xml:space="preserve">Mens Beacon Fleece Jacket          </v>
          </cell>
          <cell r="C1783">
            <v>49.95</v>
          </cell>
          <cell r="D1783">
            <v>89.99</v>
          </cell>
          <cell r="E1783">
            <v>49.95</v>
          </cell>
          <cell r="F1783">
            <v>99.99</v>
          </cell>
          <cell r="G1783" t="str">
            <v>X</v>
          </cell>
        </row>
        <row r="1784">
          <cell r="A1784" t="str">
            <v>LP13413</v>
          </cell>
          <cell r="B1784" t="str">
            <v xml:space="preserve">Mens Beacon Fleece Jacket          </v>
          </cell>
          <cell r="C1784">
            <v>49.95</v>
          </cell>
          <cell r="D1784">
            <v>89.99</v>
          </cell>
          <cell r="E1784">
            <v>49.95</v>
          </cell>
          <cell r="F1784">
            <v>99.99</v>
          </cell>
          <cell r="G1784" t="str">
            <v>X</v>
          </cell>
        </row>
        <row r="1785">
          <cell r="A1785" t="str">
            <v>LP13414</v>
          </cell>
          <cell r="B1785" t="str">
            <v xml:space="preserve">Mens Beacon Fleece Jacket          </v>
          </cell>
          <cell r="C1785">
            <v>49.95</v>
          </cell>
          <cell r="D1785">
            <v>89.99</v>
          </cell>
          <cell r="E1785">
            <v>49.95</v>
          </cell>
          <cell r="F1785">
            <v>99.99</v>
          </cell>
          <cell r="G1785" t="str">
            <v>X</v>
          </cell>
        </row>
        <row r="1786">
          <cell r="A1786" t="str">
            <v>LP14038</v>
          </cell>
          <cell r="B1786" t="str">
            <v xml:space="preserve">Black Trademark Cap/Tee Combo      </v>
          </cell>
          <cell r="C1786">
            <v>15.99</v>
          </cell>
          <cell r="D1786">
            <v>27.99</v>
          </cell>
          <cell r="E1786">
            <v>15.99</v>
          </cell>
          <cell r="F1786">
            <v>29.99</v>
          </cell>
          <cell r="G1786" t="str">
            <v>X</v>
          </cell>
        </row>
        <row r="1787">
          <cell r="A1787" t="str">
            <v>LP14039</v>
          </cell>
          <cell r="B1787" t="str">
            <v xml:space="preserve">Black Trademark Cap/Tee Combo      </v>
          </cell>
          <cell r="C1787">
            <v>14.99</v>
          </cell>
          <cell r="D1787">
            <v>27.99</v>
          </cell>
          <cell r="E1787">
            <v>14.99</v>
          </cell>
          <cell r="F1787">
            <v>29.99</v>
          </cell>
          <cell r="G1787" t="str">
            <v>X</v>
          </cell>
        </row>
        <row r="1788">
          <cell r="A1788" t="str">
            <v>LP14040</v>
          </cell>
          <cell r="B1788" t="str">
            <v xml:space="preserve">Black Trademark Cap/Tee Combo      </v>
          </cell>
          <cell r="C1788">
            <v>14.99</v>
          </cell>
          <cell r="D1788">
            <v>27.99</v>
          </cell>
          <cell r="E1788">
            <v>14.99</v>
          </cell>
          <cell r="F1788">
            <v>29.99</v>
          </cell>
          <cell r="G1788" t="str">
            <v>X</v>
          </cell>
        </row>
        <row r="1789">
          <cell r="A1789" t="str">
            <v>LP14041</v>
          </cell>
          <cell r="B1789" t="str">
            <v xml:space="preserve">Black Trademark Cap/Tee Combo      </v>
          </cell>
          <cell r="C1789">
            <v>14.99</v>
          </cell>
          <cell r="D1789">
            <v>27.99</v>
          </cell>
          <cell r="E1789">
            <v>14.99</v>
          </cell>
          <cell r="F1789">
            <v>29.99</v>
          </cell>
          <cell r="G1789" t="str">
            <v>X</v>
          </cell>
        </row>
        <row r="1790">
          <cell r="A1790" t="str">
            <v>LP14807</v>
          </cell>
          <cell r="B1790" t="str">
            <v xml:space="preserve">Fun at the County Fair             </v>
          </cell>
          <cell r="C1790">
            <v>7.4</v>
          </cell>
          <cell r="D1790">
            <v>11.99</v>
          </cell>
          <cell r="E1790">
            <v>7.4</v>
          </cell>
          <cell r="F1790">
            <v>14.99</v>
          </cell>
          <cell r="G1790" t="str">
            <v>X</v>
          </cell>
        </row>
        <row r="1791">
          <cell r="A1791" t="str">
            <v>LP14683</v>
          </cell>
          <cell r="B1791" t="str">
            <v xml:space="preserve">Black/Green Dual Flame Cap         </v>
          </cell>
          <cell r="C1791">
            <v>8.99</v>
          </cell>
          <cell r="D1791">
            <v>16.989999999999998</v>
          </cell>
          <cell r="E1791">
            <v>8.99</v>
          </cell>
          <cell r="F1791">
            <v>17.989999999999998</v>
          </cell>
          <cell r="G1791" t="str">
            <v>X</v>
          </cell>
        </row>
        <row r="1792">
          <cell r="A1792" t="str">
            <v>LP35477</v>
          </cell>
          <cell r="B1792" t="str">
            <v xml:space="preserve">Western Boot Slipper, Girls        </v>
          </cell>
          <cell r="C1792">
            <v>2.25</v>
          </cell>
          <cell r="D1792">
            <v>4.99</v>
          </cell>
          <cell r="E1792">
            <v>2.5</v>
          </cell>
          <cell r="F1792">
            <v>4.99</v>
          </cell>
          <cell r="G1792" t="str">
            <v>X</v>
          </cell>
        </row>
        <row r="1793">
          <cell r="A1793" t="str">
            <v>LP35519</v>
          </cell>
          <cell r="B1793" t="str">
            <v xml:space="preserve">Tractor Print, Infant              </v>
          </cell>
          <cell r="C1793">
            <v>1.85</v>
          </cell>
          <cell r="D1793">
            <v>3.99</v>
          </cell>
          <cell r="E1793">
            <v>2</v>
          </cell>
          <cell r="F1793">
            <v>3.99</v>
          </cell>
          <cell r="G1793" t="str">
            <v>X</v>
          </cell>
        </row>
        <row r="1794">
          <cell r="A1794" t="str">
            <v>LP30323</v>
          </cell>
          <cell r="B1794" t="str">
            <v xml:space="preserve">Outdoor Thermometer                </v>
          </cell>
          <cell r="C1794">
            <v>9.5</v>
          </cell>
          <cell r="D1794">
            <v>18.989999999999998</v>
          </cell>
          <cell r="E1794">
            <v>10</v>
          </cell>
          <cell r="F1794">
            <v>19.989999999999998</v>
          </cell>
          <cell r="G1794" t="str">
            <v>X</v>
          </cell>
        </row>
        <row r="1795">
          <cell r="A1795" t="str">
            <v>LP35456</v>
          </cell>
          <cell r="B1795" t="str">
            <v xml:space="preserve">Hearts, Ladies                     </v>
          </cell>
          <cell r="C1795">
            <v>2.25</v>
          </cell>
          <cell r="D1795">
            <v>4.99</v>
          </cell>
          <cell r="E1795">
            <v>2.5</v>
          </cell>
          <cell r="F1795">
            <v>4.99</v>
          </cell>
          <cell r="G1795" t="str">
            <v>X</v>
          </cell>
        </row>
        <row r="1796">
          <cell r="A1796" t="str">
            <v>LP34022</v>
          </cell>
          <cell r="B1796" t="str">
            <v xml:space="preserve">Arctic Sock, Unisex                </v>
          </cell>
          <cell r="C1796">
            <v>5.5</v>
          </cell>
          <cell r="D1796">
            <v>11.99</v>
          </cell>
          <cell r="E1796">
            <v>5.75</v>
          </cell>
          <cell r="F1796">
            <v>11.99</v>
          </cell>
          <cell r="G1796" t="str">
            <v>X</v>
          </cell>
        </row>
        <row r="1797">
          <cell r="A1797" t="str">
            <v>LP34020</v>
          </cell>
          <cell r="B1797" t="str">
            <v xml:space="preserve">Arctic Sock, Unisex                </v>
          </cell>
          <cell r="C1797">
            <v>5.5</v>
          </cell>
          <cell r="D1797">
            <v>11.99</v>
          </cell>
          <cell r="E1797">
            <v>5.75</v>
          </cell>
          <cell r="F1797">
            <v>11.99</v>
          </cell>
          <cell r="G1797" t="str">
            <v>X</v>
          </cell>
        </row>
        <row r="1798">
          <cell r="A1798" t="str">
            <v>LP34021</v>
          </cell>
          <cell r="B1798" t="str">
            <v xml:space="preserve">Arctic Sock, Unisex                </v>
          </cell>
          <cell r="C1798">
            <v>5.5</v>
          </cell>
          <cell r="D1798">
            <v>11.99</v>
          </cell>
          <cell r="E1798">
            <v>5.75</v>
          </cell>
          <cell r="F1798">
            <v>11.99</v>
          </cell>
          <cell r="G1798" t="str">
            <v>X</v>
          </cell>
        </row>
        <row r="1799">
          <cell r="A1799" t="str">
            <v>LP34017</v>
          </cell>
          <cell r="B1799" t="str">
            <v xml:space="preserve">Arctic Sock, Unisex                </v>
          </cell>
          <cell r="C1799">
            <v>5.5</v>
          </cell>
          <cell r="D1799">
            <v>11.99</v>
          </cell>
          <cell r="E1799">
            <v>5.75</v>
          </cell>
          <cell r="F1799">
            <v>11.99</v>
          </cell>
          <cell r="G1799" t="str">
            <v>X</v>
          </cell>
        </row>
        <row r="1800">
          <cell r="A1800" t="str">
            <v>LP34018</v>
          </cell>
          <cell r="B1800" t="str">
            <v xml:space="preserve">Arctic Sock, Unisex                </v>
          </cell>
          <cell r="C1800">
            <v>5.5</v>
          </cell>
          <cell r="D1800">
            <v>11.99</v>
          </cell>
          <cell r="E1800">
            <v>5.75</v>
          </cell>
          <cell r="F1800">
            <v>11.99</v>
          </cell>
          <cell r="G1800" t="str">
            <v>X</v>
          </cell>
        </row>
        <row r="1801">
          <cell r="A1801" t="str">
            <v>LP34019</v>
          </cell>
          <cell r="B1801" t="str">
            <v xml:space="preserve">Arctic Sock, Unisex                </v>
          </cell>
          <cell r="C1801">
            <v>5.5</v>
          </cell>
          <cell r="D1801">
            <v>11.99</v>
          </cell>
          <cell r="E1801">
            <v>5.75</v>
          </cell>
          <cell r="F1801">
            <v>11.99</v>
          </cell>
          <cell r="G1801" t="str">
            <v>X</v>
          </cell>
        </row>
        <row r="1802">
          <cell r="A1802" t="str">
            <v>LP34469</v>
          </cell>
          <cell r="B1802" t="str">
            <v xml:space="preserve">Steel Toe Titan Sock, Unisex       </v>
          </cell>
          <cell r="C1802">
            <v>3.6</v>
          </cell>
          <cell r="D1802">
            <v>7.99</v>
          </cell>
          <cell r="E1802">
            <v>4</v>
          </cell>
          <cell r="F1802">
            <v>7.99</v>
          </cell>
          <cell r="G1802" t="str">
            <v>X</v>
          </cell>
        </row>
        <row r="1803">
          <cell r="A1803" t="str">
            <v>LP34468</v>
          </cell>
          <cell r="B1803" t="str">
            <v xml:space="preserve">Steel Toe Titan Sock, Unisex       </v>
          </cell>
          <cell r="C1803">
            <v>3.6</v>
          </cell>
          <cell r="D1803">
            <v>7.99</v>
          </cell>
          <cell r="E1803">
            <v>4</v>
          </cell>
          <cell r="F1803">
            <v>7.99</v>
          </cell>
          <cell r="G1803" t="str">
            <v>X</v>
          </cell>
        </row>
        <row r="1804">
          <cell r="A1804" t="str">
            <v>LP34467</v>
          </cell>
          <cell r="B1804" t="str">
            <v xml:space="preserve">Steel Toe Titan Sock, Unisex       </v>
          </cell>
          <cell r="C1804">
            <v>3.6</v>
          </cell>
          <cell r="D1804">
            <v>7.99</v>
          </cell>
          <cell r="E1804">
            <v>4</v>
          </cell>
          <cell r="F1804">
            <v>7.99</v>
          </cell>
          <cell r="G1804" t="str">
            <v>X</v>
          </cell>
        </row>
        <row r="1805">
          <cell r="A1805" t="str">
            <v>LP27340</v>
          </cell>
          <cell r="B1805" t="str">
            <v xml:space="preserve">Metal License Plate                </v>
          </cell>
          <cell r="C1805">
            <v>3.25</v>
          </cell>
          <cell r="D1805">
            <v>6.49</v>
          </cell>
          <cell r="E1805">
            <v>3.5</v>
          </cell>
          <cell r="F1805">
            <v>6.99</v>
          </cell>
          <cell r="G1805" t="str">
            <v>X</v>
          </cell>
        </row>
        <row r="1806">
          <cell r="A1806" t="str">
            <v>LP14639</v>
          </cell>
          <cell r="B1806" t="str">
            <v xml:space="preserve">Long Trim-to-Fit Back Mat, 1 Piece </v>
          </cell>
          <cell r="C1806">
            <v>28.75</v>
          </cell>
          <cell r="D1806">
            <v>54.99</v>
          </cell>
          <cell r="E1806">
            <v>28.75</v>
          </cell>
          <cell r="F1806">
            <v>57.99</v>
          </cell>
          <cell r="G1806" t="str">
            <v>X</v>
          </cell>
        </row>
        <row r="1807">
          <cell r="A1807" t="str">
            <v>LP14669</v>
          </cell>
          <cell r="B1807" t="str">
            <v xml:space="preserve">Adult Green Sportsman Cap w/Cuff   </v>
          </cell>
          <cell r="C1807">
            <v>5.99</v>
          </cell>
          <cell r="D1807">
            <v>10.99</v>
          </cell>
          <cell r="E1807">
            <v>5.85</v>
          </cell>
          <cell r="F1807">
            <v>11.99</v>
          </cell>
          <cell r="G1807" t="str">
            <v>X</v>
          </cell>
        </row>
        <row r="1808">
          <cell r="A1808" t="str">
            <v>LP27712</v>
          </cell>
          <cell r="B1808" t="str">
            <v xml:space="preserve">Everest 30 Can Rolling Cooler      </v>
          </cell>
          <cell r="C1808">
            <v>39.950000000000003</v>
          </cell>
          <cell r="D1808">
            <v>75.989999999999995</v>
          </cell>
          <cell r="E1808">
            <v>39.950000000000003</v>
          </cell>
          <cell r="F1808">
            <v>79.989999999999995</v>
          </cell>
          <cell r="G1808" t="str">
            <v>X</v>
          </cell>
        </row>
        <row r="1809">
          <cell r="A1809" t="str">
            <v>LP27791</v>
          </cell>
          <cell r="B1809" t="str">
            <v xml:space="preserve">Camouflage Bubba Keg Mug           </v>
          </cell>
          <cell r="C1809">
            <v>12.95</v>
          </cell>
          <cell r="D1809">
            <v>24.99</v>
          </cell>
          <cell r="E1809">
            <v>10.36</v>
          </cell>
          <cell r="F1809">
            <v>24.99</v>
          </cell>
          <cell r="G1809" t="str">
            <v>X</v>
          </cell>
        </row>
        <row r="1810">
          <cell r="A1810" t="str">
            <v>LP27798</v>
          </cell>
          <cell r="B1810" t="str">
            <v xml:space="preserve">Ladies Floral Colorblock Cap       </v>
          </cell>
          <cell r="C1810">
            <v>6.65</v>
          </cell>
          <cell r="D1810">
            <v>12.99</v>
          </cell>
          <cell r="E1810">
            <v>7.5</v>
          </cell>
          <cell r="F1810">
            <v>14.99</v>
          </cell>
          <cell r="G1810" t="str">
            <v>X</v>
          </cell>
        </row>
        <row r="1811">
          <cell r="A1811" t="str">
            <v>LP27776</v>
          </cell>
          <cell r="B1811" t="str">
            <v xml:space="preserve">Snuggle Blanket                    </v>
          </cell>
          <cell r="C1811">
            <v>27.5</v>
          </cell>
          <cell r="D1811">
            <v>49.99</v>
          </cell>
          <cell r="E1811">
            <v>28.5</v>
          </cell>
          <cell r="F1811">
            <v>57.99</v>
          </cell>
          <cell r="G1811" t="str">
            <v>X</v>
          </cell>
        </row>
        <row r="1812">
          <cell r="A1812" t="str">
            <v>LP27788</v>
          </cell>
          <cell r="B1812" t="str">
            <v xml:space="preserve">Lightning Visor Mesh Back Cap      </v>
          </cell>
          <cell r="C1812">
            <v>7.5</v>
          </cell>
          <cell r="D1812">
            <v>14.99</v>
          </cell>
          <cell r="E1812">
            <v>8.4499999999999993</v>
          </cell>
          <cell r="F1812">
            <v>16.989999999999998</v>
          </cell>
          <cell r="G1812" t="str">
            <v>X</v>
          </cell>
        </row>
        <row r="1813">
          <cell r="A1813" t="str">
            <v>LP27833</v>
          </cell>
          <cell r="B1813" t="str">
            <v xml:space="preserve">Realtree Hardwoods w/Accent Visor  </v>
          </cell>
          <cell r="C1813">
            <v>8.99</v>
          </cell>
          <cell r="D1813">
            <v>16.989999999999998</v>
          </cell>
          <cell r="E1813">
            <v>8.99</v>
          </cell>
          <cell r="F1813">
            <v>17.989999999999998</v>
          </cell>
          <cell r="G1813" t="str">
            <v>X</v>
          </cell>
        </row>
        <row r="1814">
          <cell r="A1814" t="str">
            <v>LP27736</v>
          </cell>
          <cell r="B1814" t="str">
            <v xml:space="preserve">Youth Advantage Timber Visor Cap   </v>
          </cell>
          <cell r="C1814">
            <v>6.25</v>
          </cell>
          <cell r="D1814">
            <v>12.99</v>
          </cell>
          <cell r="E1814">
            <v>6.95</v>
          </cell>
          <cell r="F1814">
            <v>13.99</v>
          </cell>
          <cell r="G1814" t="str">
            <v>X</v>
          </cell>
        </row>
        <row r="1815">
          <cell r="A1815" t="str">
            <v>LP27806</v>
          </cell>
          <cell r="B1815" t="str">
            <v xml:space="preserve">Ladies Colorblock Mesh Back Cap    </v>
          </cell>
          <cell r="C1815">
            <v>7.4</v>
          </cell>
          <cell r="D1815">
            <v>14.99</v>
          </cell>
          <cell r="E1815">
            <v>5.75</v>
          </cell>
          <cell r="F1815">
            <v>14.99</v>
          </cell>
          <cell r="G1815" t="str">
            <v>X</v>
          </cell>
        </row>
        <row r="1816">
          <cell r="A1816" t="str">
            <v>LP27760</v>
          </cell>
          <cell r="B1816" t="str">
            <v xml:space="preserve">Camouflage Shop Clock              </v>
          </cell>
          <cell r="C1816">
            <v>17.95</v>
          </cell>
          <cell r="D1816">
            <v>34.99</v>
          </cell>
          <cell r="E1816">
            <v>18.95</v>
          </cell>
          <cell r="F1816">
            <v>37.99</v>
          </cell>
          <cell r="G1816" t="str">
            <v>X</v>
          </cell>
        </row>
        <row r="1817">
          <cell r="A1817" t="str">
            <v>LP27790</v>
          </cell>
          <cell r="B1817" t="str">
            <v xml:space="preserve">Colorblock Cap w/Liquid Metal Logo </v>
          </cell>
          <cell r="C1817">
            <v>10.99</v>
          </cell>
          <cell r="D1817">
            <v>19.989999999999998</v>
          </cell>
          <cell r="E1817">
            <v>11.95</v>
          </cell>
          <cell r="F1817">
            <v>23.99</v>
          </cell>
          <cell r="G1817" t="str">
            <v>X</v>
          </cell>
        </row>
        <row r="1818">
          <cell r="A1818" t="str">
            <v>LP27757</v>
          </cell>
          <cell r="B1818" t="str">
            <v xml:space="preserve">Vintage 1950 Trademark Cap         </v>
          </cell>
          <cell r="C1818">
            <v>7.99</v>
          </cell>
          <cell r="D1818">
            <v>14.99</v>
          </cell>
          <cell r="E1818">
            <v>8.9499999999999993</v>
          </cell>
          <cell r="F1818">
            <v>17.989999999999998</v>
          </cell>
          <cell r="G1818" t="str">
            <v>X</v>
          </cell>
        </row>
        <row r="1819">
          <cell r="A1819" t="str">
            <v>LP27815</v>
          </cell>
          <cell r="B1819" t="str">
            <v xml:space="preserve">Racing Accent Cap                  </v>
          </cell>
          <cell r="C1819">
            <v>7.5</v>
          </cell>
          <cell r="D1819">
            <v>14.99</v>
          </cell>
          <cell r="E1819">
            <v>7.95</v>
          </cell>
          <cell r="F1819">
            <v>15.99</v>
          </cell>
          <cell r="G1819" t="str">
            <v>X</v>
          </cell>
        </row>
        <row r="1820">
          <cell r="A1820" t="str">
            <v>LP27789</v>
          </cell>
          <cell r="B1820" t="str">
            <v xml:space="preserve">Soil Thermometer                   </v>
          </cell>
          <cell r="C1820">
            <v>6.5</v>
          </cell>
          <cell r="D1820">
            <v>12.99</v>
          </cell>
          <cell r="E1820">
            <v>5.2</v>
          </cell>
          <cell r="F1820">
            <v>12.99</v>
          </cell>
          <cell r="G1820" t="str">
            <v>X</v>
          </cell>
        </row>
        <row r="1821">
          <cell r="A1821" t="str">
            <v>LP27829</v>
          </cell>
          <cell r="B1821" t="str">
            <v xml:space="preserve">Brushed Twill Sandwich Cap         </v>
          </cell>
          <cell r="C1821">
            <v>5.6</v>
          </cell>
          <cell r="D1821">
            <v>9.99</v>
          </cell>
          <cell r="E1821">
            <v>5.85</v>
          </cell>
          <cell r="F1821">
            <v>11.99</v>
          </cell>
          <cell r="G1821" t="str">
            <v>X</v>
          </cell>
        </row>
        <row r="1822">
          <cell r="A1822" t="str">
            <v>LP27764</v>
          </cell>
          <cell r="B1822" t="str">
            <v xml:space="preserve">Camouflage Liner Lock Knife        </v>
          </cell>
          <cell r="C1822">
            <v>26.75</v>
          </cell>
          <cell r="D1822">
            <v>49.99</v>
          </cell>
          <cell r="E1822">
            <v>26.75</v>
          </cell>
          <cell r="F1822">
            <v>51.99</v>
          </cell>
          <cell r="G1822" t="str">
            <v>X</v>
          </cell>
        </row>
        <row r="1823">
          <cell r="A1823" t="str">
            <v>LP27787</v>
          </cell>
          <cell r="B1823" t="str">
            <v xml:space="preserve">Liquid Metal Flame Accent Cap      </v>
          </cell>
          <cell r="C1823">
            <v>7.5</v>
          </cell>
          <cell r="D1823">
            <v>14.99</v>
          </cell>
          <cell r="E1823">
            <v>8.5</v>
          </cell>
          <cell r="F1823">
            <v>16.989999999999998</v>
          </cell>
          <cell r="G1823" t="str">
            <v>X</v>
          </cell>
        </row>
        <row r="1824">
          <cell r="A1824" t="str">
            <v>LP27720</v>
          </cell>
          <cell r="B1824" t="str">
            <v xml:space="preserve">USB Drive 4GB                      </v>
          </cell>
          <cell r="C1824">
            <v>22.95</v>
          </cell>
          <cell r="D1824">
            <v>39.99</v>
          </cell>
          <cell r="E1824">
            <v>22.95</v>
          </cell>
          <cell r="F1824">
            <v>45.99</v>
          </cell>
          <cell r="G1824" t="str">
            <v>X</v>
          </cell>
        </row>
        <row r="1825">
          <cell r="A1825" t="str">
            <v>LP27741</v>
          </cell>
          <cell r="B1825" t="str">
            <v xml:space="preserve">Ladies Mesh Back Cap               </v>
          </cell>
          <cell r="C1825">
            <v>3.99</v>
          </cell>
          <cell r="D1825">
            <v>9.99</v>
          </cell>
          <cell r="E1825">
            <v>4.75</v>
          </cell>
          <cell r="F1825">
            <v>9.99</v>
          </cell>
          <cell r="G1825" t="str">
            <v>X</v>
          </cell>
        </row>
        <row r="1826">
          <cell r="A1826" t="str">
            <v>LP27727</v>
          </cell>
          <cell r="B1826" t="str">
            <v xml:space="preserve">Key Tag with Dealer Imprint        </v>
          </cell>
          <cell r="C1826">
            <v>0.62</v>
          </cell>
          <cell r="D1826">
            <v>1.99</v>
          </cell>
          <cell r="E1826">
            <v>0.69</v>
          </cell>
          <cell r="F1826">
            <v>1.99</v>
          </cell>
          <cell r="G1826" t="str">
            <v>X</v>
          </cell>
        </row>
        <row r="1827">
          <cell r="A1827" t="str">
            <v>LP27696</v>
          </cell>
          <cell r="B1827" t="str">
            <v xml:space="preserve">Sandwich Cap                       </v>
          </cell>
          <cell r="C1827">
            <v>4.75</v>
          </cell>
          <cell r="D1827">
            <v>9.99</v>
          </cell>
          <cell r="E1827">
            <v>5.25</v>
          </cell>
          <cell r="F1827">
            <v>10.99</v>
          </cell>
          <cell r="G1827" t="str">
            <v>X</v>
          </cell>
        </row>
        <row r="1828">
          <cell r="A1828" t="str">
            <v>LP27819</v>
          </cell>
          <cell r="B1828" t="str">
            <v xml:space="preserve">Ladies Visor Flame Ponytail Cap    </v>
          </cell>
          <cell r="C1828">
            <v>7.99</v>
          </cell>
          <cell r="D1828">
            <v>14.99</v>
          </cell>
          <cell r="E1828">
            <v>7.99</v>
          </cell>
          <cell r="F1828">
            <v>15.99</v>
          </cell>
          <cell r="G1828" t="str">
            <v>X</v>
          </cell>
        </row>
        <row r="1829">
          <cell r="A1829" t="str">
            <v>LP27800</v>
          </cell>
          <cell r="B1829" t="str">
            <v xml:space="preserve">Youth Colorblock Cap               </v>
          </cell>
          <cell r="C1829">
            <v>4.5</v>
          </cell>
          <cell r="D1829">
            <v>9.99</v>
          </cell>
          <cell r="E1829">
            <v>5.95</v>
          </cell>
          <cell r="F1829">
            <v>11.99</v>
          </cell>
          <cell r="G1829" t="str">
            <v>X</v>
          </cell>
        </row>
        <row r="1830">
          <cell r="A1830" t="str">
            <v>LP27718</v>
          </cell>
          <cell r="B1830" t="str">
            <v xml:space="preserve">Frayed Visor Sandwich Cap          </v>
          </cell>
          <cell r="C1830">
            <v>6.99</v>
          </cell>
          <cell r="D1830">
            <v>12.99</v>
          </cell>
          <cell r="E1830">
            <v>5.59</v>
          </cell>
          <cell r="F1830">
            <v>12.99</v>
          </cell>
          <cell r="G1830" t="str">
            <v>X</v>
          </cell>
        </row>
        <row r="1831">
          <cell r="A1831" t="str">
            <v>LP27695</v>
          </cell>
          <cell r="B1831" t="str">
            <v>Brushed Twill with Camo/Mesh Accent</v>
          </cell>
          <cell r="C1831">
            <v>6.95</v>
          </cell>
          <cell r="D1831">
            <v>12.99</v>
          </cell>
          <cell r="E1831">
            <v>4.99</v>
          </cell>
          <cell r="F1831">
            <v>12.99</v>
          </cell>
          <cell r="G1831" t="str">
            <v>X</v>
          </cell>
        </row>
        <row r="1832">
          <cell r="A1832" t="str">
            <v>LP27763</v>
          </cell>
          <cell r="B1832" t="str">
            <v xml:space="preserve">Sq Face Watch w/Crocodile Pattern  </v>
          </cell>
          <cell r="C1832">
            <v>39.950000000000003</v>
          </cell>
          <cell r="D1832">
            <v>69.989999999999995</v>
          </cell>
          <cell r="E1832">
            <v>39.950000000000003</v>
          </cell>
          <cell r="F1832">
            <v>79.989999999999995</v>
          </cell>
          <cell r="G1832" t="str">
            <v>X</v>
          </cell>
        </row>
        <row r="1833">
          <cell r="A1833" t="str">
            <v>LP27825</v>
          </cell>
          <cell r="B1833" t="str">
            <v xml:space="preserve">Weatherpro HP Floor Mats           </v>
          </cell>
          <cell r="C1833">
            <v>27.95</v>
          </cell>
          <cell r="D1833">
            <v>54.99</v>
          </cell>
          <cell r="E1833">
            <v>28.75</v>
          </cell>
          <cell r="F1833">
            <v>57.99</v>
          </cell>
          <cell r="G1833" t="str">
            <v>X</v>
          </cell>
        </row>
        <row r="1834">
          <cell r="A1834" t="str">
            <v>LP27683</v>
          </cell>
          <cell r="B1834" t="str">
            <v>Embroidered Visor Splash Accent Cap</v>
          </cell>
          <cell r="C1834">
            <v>6.85</v>
          </cell>
          <cell r="D1834">
            <v>12.99</v>
          </cell>
          <cell r="E1834">
            <v>7.85</v>
          </cell>
          <cell r="F1834">
            <v>15.99</v>
          </cell>
          <cell r="G1834" t="str">
            <v>X</v>
          </cell>
        </row>
        <row r="1835">
          <cell r="A1835" t="str">
            <v>LP27691</v>
          </cell>
          <cell r="B1835" t="str">
            <v xml:space="preserve">Infant Terry Bib                   </v>
          </cell>
          <cell r="C1835">
            <v>3.99</v>
          </cell>
          <cell r="D1835">
            <v>7.99</v>
          </cell>
          <cell r="E1835">
            <v>4.8499999999999996</v>
          </cell>
          <cell r="F1835">
            <v>9.99</v>
          </cell>
          <cell r="G1835" t="str">
            <v>X</v>
          </cell>
        </row>
        <row r="1836">
          <cell r="A1836" t="str">
            <v>LP27775</v>
          </cell>
          <cell r="B1836" t="str">
            <v xml:space="preserve">1837 Trademark Flex Fit Cap        </v>
          </cell>
          <cell r="C1836">
            <v>8.5</v>
          </cell>
          <cell r="D1836">
            <v>16.989999999999998</v>
          </cell>
          <cell r="E1836">
            <v>8.9499999999999993</v>
          </cell>
          <cell r="F1836">
            <v>17.989999999999998</v>
          </cell>
          <cell r="G1836" t="str">
            <v>X</v>
          </cell>
        </row>
        <row r="1837">
          <cell r="A1837" t="str">
            <v>LP27706</v>
          </cell>
          <cell r="B1837" t="str">
            <v xml:space="preserve">Ladies Signature Sandwich Cap      </v>
          </cell>
          <cell r="C1837">
            <v>3.99</v>
          </cell>
          <cell r="D1837">
            <v>9.99</v>
          </cell>
          <cell r="E1837">
            <v>4.75</v>
          </cell>
          <cell r="F1837">
            <v>9.99</v>
          </cell>
          <cell r="G1837" t="str">
            <v>X</v>
          </cell>
        </row>
        <row r="1838">
          <cell r="A1838" t="str">
            <v>LP27818</v>
          </cell>
          <cell r="B1838" t="str">
            <v xml:space="preserve">Camo Cap w/Mesh Accent &amp; Slogan    </v>
          </cell>
          <cell r="C1838">
            <v>10.99</v>
          </cell>
          <cell r="D1838">
            <v>19.989999999999998</v>
          </cell>
          <cell r="E1838">
            <v>7.99</v>
          </cell>
          <cell r="F1838">
            <v>19.989999999999998</v>
          </cell>
          <cell r="G1838" t="str">
            <v>X</v>
          </cell>
        </row>
        <row r="1839">
          <cell r="A1839" t="str">
            <v>LP27745</v>
          </cell>
          <cell r="B1839" t="str">
            <v xml:space="preserve">Fishing Visor Sandwich Cap         </v>
          </cell>
          <cell r="C1839">
            <v>8.35</v>
          </cell>
          <cell r="D1839">
            <v>16.989999999999998</v>
          </cell>
          <cell r="E1839">
            <v>8.9499999999999993</v>
          </cell>
          <cell r="F1839">
            <v>17.989999999999998</v>
          </cell>
          <cell r="G1839" t="str">
            <v>X</v>
          </cell>
        </row>
        <row r="1840">
          <cell r="A1840" t="str">
            <v>LP27821</v>
          </cell>
          <cell r="B1840" t="str">
            <v xml:space="preserve">White Rear Window Graphic 6 X12    </v>
          </cell>
          <cell r="C1840">
            <v>5.35</v>
          </cell>
          <cell r="D1840">
            <v>10.99</v>
          </cell>
          <cell r="E1840">
            <v>5.75</v>
          </cell>
          <cell r="F1840">
            <v>10.99</v>
          </cell>
          <cell r="G1840" t="str">
            <v>X</v>
          </cell>
        </row>
        <row r="1841">
          <cell r="A1841" t="str">
            <v>LP27794</v>
          </cell>
          <cell r="B1841" t="str">
            <v xml:space="preserve">Liquid Metal Accent Visor Cap      </v>
          </cell>
          <cell r="C1841">
            <v>7.1</v>
          </cell>
          <cell r="D1841">
            <v>14.99</v>
          </cell>
          <cell r="E1841">
            <v>4.99</v>
          </cell>
          <cell r="F1841">
            <v>14.99</v>
          </cell>
          <cell r="G1841" t="str">
            <v>X</v>
          </cell>
        </row>
        <row r="1842">
          <cell r="A1842" t="str">
            <v>LP27759</v>
          </cell>
          <cell r="B1842" t="str">
            <v xml:space="preserve">2000 Pink Trademark Buckle         </v>
          </cell>
          <cell r="C1842">
            <v>15.95</v>
          </cell>
          <cell r="D1842">
            <v>27.99</v>
          </cell>
          <cell r="E1842">
            <v>14.95</v>
          </cell>
          <cell r="F1842">
            <v>28.99</v>
          </cell>
          <cell r="G1842" t="str">
            <v>X</v>
          </cell>
        </row>
        <row r="1843">
          <cell r="A1843" t="str">
            <v>LP27739</v>
          </cell>
          <cell r="B1843" t="str">
            <v xml:space="preserve">Colorblock Cap w/Green Stitch      </v>
          </cell>
          <cell r="C1843">
            <v>4.75</v>
          </cell>
          <cell r="D1843">
            <v>9.99</v>
          </cell>
          <cell r="E1843">
            <v>5.5</v>
          </cell>
          <cell r="F1843">
            <v>10.99</v>
          </cell>
          <cell r="G1843" t="str">
            <v>X</v>
          </cell>
        </row>
        <row r="1844">
          <cell r="A1844" t="str">
            <v>LP28149</v>
          </cell>
          <cell r="B1844" t="str">
            <v xml:space="preserve">Microfiber Convertible Windshirt   </v>
          </cell>
          <cell r="C1844">
            <v>58.55</v>
          </cell>
          <cell r="D1844">
            <v>99.99</v>
          </cell>
          <cell r="E1844">
            <v>52.95</v>
          </cell>
          <cell r="F1844">
            <v>99.99</v>
          </cell>
          <cell r="G1844" t="str">
            <v>X</v>
          </cell>
        </row>
        <row r="1845">
          <cell r="A1845" t="str">
            <v>LP28148</v>
          </cell>
          <cell r="B1845" t="str">
            <v xml:space="preserve">Microfiber Convertible Windshirt   </v>
          </cell>
          <cell r="C1845">
            <v>55.55</v>
          </cell>
          <cell r="D1845">
            <v>99.99</v>
          </cell>
          <cell r="E1845">
            <v>49.95</v>
          </cell>
          <cell r="F1845">
            <v>99.99</v>
          </cell>
          <cell r="G1845" t="str">
            <v>X</v>
          </cell>
        </row>
        <row r="1846">
          <cell r="A1846" t="str">
            <v>LP28146</v>
          </cell>
          <cell r="B1846" t="str">
            <v xml:space="preserve">Microfiber Convertible Windshirt   </v>
          </cell>
          <cell r="C1846">
            <v>55.55</v>
          </cell>
          <cell r="D1846">
            <v>99.99</v>
          </cell>
          <cell r="E1846">
            <v>49.95</v>
          </cell>
          <cell r="F1846">
            <v>99.99</v>
          </cell>
          <cell r="G1846" t="str">
            <v>X</v>
          </cell>
        </row>
        <row r="1847">
          <cell r="A1847" t="str">
            <v>LP28147</v>
          </cell>
          <cell r="B1847" t="str">
            <v xml:space="preserve">Microfiber Convertible Windshirt   </v>
          </cell>
          <cell r="C1847">
            <v>55.55</v>
          </cell>
          <cell r="D1847">
            <v>99.99</v>
          </cell>
          <cell r="E1847">
            <v>49.95</v>
          </cell>
          <cell r="F1847">
            <v>99.99</v>
          </cell>
          <cell r="G1847" t="str">
            <v>X</v>
          </cell>
        </row>
        <row r="1848">
          <cell r="A1848" t="str">
            <v>LP28153</v>
          </cell>
          <cell r="B1848" t="str">
            <v xml:space="preserve">Youth Wind Pants                   </v>
          </cell>
          <cell r="C1848">
            <v>29.95</v>
          </cell>
          <cell r="D1848">
            <v>49.99</v>
          </cell>
          <cell r="E1848">
            <v>23.96</v>
          </cell>
          <cell r="F1848">
            <v>49.99</v>
          </cell>
          <cell r="G1848" t="str">
            <v>X</v>
          </cell>
        </row>
        <row r="1849">
          <cell r="A1849" t="str">
            <v>LP28150</v>
          </cell>
          <cell r="B1849" t="str">
            <v xml:space="preserve">Youth Wind Pants                   </v>
          </cell>
          <cell r="C1849">
            <v>29.95</v>
          </cell>
          <cell r="D1849">
            <v>49.99</v>
          </cell>
          <cell r="E1849">
            <v>23.96</v>
          </cell>
          <cell r="F1849">
            <v>49.99</v>
          </cell>
          <cell r="G1849" t="str">
            <v>X</v>
          </cell>
        </row>
        <row r="1850">
          <cell r="A1850" t="str">
            <v>LP28152</v>
          </cell>
          <cell r="B1850" t="str">
            <v xml:space="preserve">Youth Wind Pants                   </v>
          </cell>
          <cell r="C1850">
            <v>29.95</v>
          </cell>
          <cell r="D1850">
            <v>49.99</v>
          </cell>
          <cell r="E1850">
            <v>23.96</v>
          </cell>
          <cell r="F1850">
            <v>49.99</v>
          </cell>
          <cell r="G1850" t="str">
            <v>X</v>
          </cell>
        </row>
        <row r="1851">
          <cell r="A1851" t="str">
            <v>LP28151</v>
          </cell>
          <cell r="B1851" t="str">
            <v xml:space="preserve">Youth Wind Pants                   </v>
          </cell>
          <cell r="C1851">
            <v>29.95</v>
          </cell>
          <cell r="D1851">
            <v>49.99</v>
          </cell>
          <cell r="E1851">
            <v>23.96</v>
          </cell>
          <cell r="F1851">
            <v>49.99</v>
          </cell>
          <cell r="G1851" t="str">
            <v>X</v>
          </cell>
        </row>
        <row r="1852">
          <cell r="A1852" t="str">
            <v>LP28164</v>
          </cell>
          <cell r="B1852" t="str">
            <v xml:space="preserve">Trademark Hooded Sweatshirt        </v>
          </cell>
          <cell r="C1852">
            <v>22.95</v>
          </cell>
          <cell r="D1852">
            <v>39.99</v>
          </cell>
          <cell r="E1852">
            <v>18.36</v>
          </cell>
          <cell r="F1852">
            <v>39.99</v>
          </cell>
          <cell r="G1852" t="str">
            <v>X</v>
          </cell>
        </row>
        <row r="1853">
          <cell r="A1853" t="str">
            <v>LP28165</v>
          </cell>
          <cell r="B1853" t="str">
            <v xml:space="preserve">Trademark Hooded Sweatshirt        </v>
          </cell>
          <cell r="C1853">
            <v>22.95</v>
          </cell>
          <cell r="D1853">
            <v>39.99</v>
          </cell>
          <cell r="E1853">
            <v>18.36</v>
          </cell>
          <cell r="F1853">
            <v>39.99</v>
          </cell>
          <cell r="G1853" t="str">
            <v>X</v>
          </cell>
        </row>
        <row r="1854">
          <cell r="A1854" t="str">
            <v>LP28176</v>
          </cell>
          <cell r="B1854" t="str">
            <v xml:space="preserve">Pigment Dyed Ringer T-Shirt        </v>
          </cell>
          <cell r="C1854">
            <v>17.490000000000002</v>
          </cell>
          <cell r="D1854">
            <v>29.99</v>
          </cell>
          <cell r="E1854">
            <v>16.45</v>
          </cell>
          <cell r="F1854">
            <v>28.99</v>
          </cell>
          <cell r="G1854" t="str">
            <v>X</v>
          </cell>
        </row>
        <row r="1855">
          <cell r="A1855" t="str">
            <v>LP28175</v>
          </cell>
          <cell r="B1855" t="str">
            <v xml:space="preserve">Pigment Dyed Ringer T-Shirt        </v>
          </cell>
          <cell r="C1855">
            <v>15.99</v>
          </cell>
          <cell r="D1855">
            <v>29.99</v>
          </cell>
          <cell r="E1855">
            <v>14.95</v>
          </cell>
          <cell r="F1855">
            <v>28.99</v>
          </cell>
          <cell r="G1855" t="str">
            <v>X</v>
          </cell>
        </row>
        <row r="1856">
          <cell r="A1856" t="str">
            <v>LP28173</v>
          </cell>
          <cell r="B1856" t="str">
            <v xml:space="preserve">Pigment Dyed Ringer T-Shirt        </v>
          </cell>
          <cell r="C1856">
            <v>15.99</v>
          </cell>
          <cell r="D1856">
            <v>29.99</v>
          </cell>
          <cell r="E1856">
            <v>14.95</v>
          </cell>
          <cell r="F1856">
            <v>28.99</v>
          </cell>
          <cell r="G1856" t="str">
            <v>X</v>
          </cell>
        </row>
        <row r="1857">
          <cell r="A1857" t="str">
            <v>LP28174</v>
          </cell>
          <cell r="B1857" t="str">
            <v xml:space="preserve">Pigment Dyed Ringer T-Shirt        </v>
          </cell>
          <cell r="C1857">
            <v>15.99</v>
          </cell>
          <cell r="D1857">
            <v>29.99</v>
          </cell>
          <cell r="E1857">
            <v>14.95</v>
          </cell>
          <cell r="F1857">
            <v>28.99</v>
          </cell>
          <cell r="G1857" t="str">
            <v>X</v>
          </cell>
        </row>
        <row r="1858">
          <cell r="A1858" t="str">
            <v>LP28197</v>
          </cell>
          <cell r="B1858" t="str">
            <v xml:space="preserve">Polar Fleece Hooded Sweatshirt     </v>
          </cell>
          <cell r="C1858">
            <v>35.950000000000003</v>
          </cell>
          <cell r="D1858">
            <v>56.99</v>
          </cell>
          <cell r="E1858">
            <v>37.950000000000003</v>
          </cell>
          <cell r="F1858">
            <v>71.989999999999995</v>
          </cell>
          <cell r="G1858" t="str">
            <v>X</v>
          </cell>
        </row>
        <row r="1859">
          <cell r="A1859" t="str">
            <v>LP28196</v>
          </cell>
          <cell r="B1859" t="str">
            <v xml:space="preserve">Polar Fleece Hooded Sweatshirt     </v>
          </cell>
          <cell r="C1859">
            <v>33.950000000000003</v>
          </cell>
          <cell r="D1859">
            <v>56.99</v>
          </cell>
          <cell r="E1859">
            <v>35.950000000000003</v>
          </cell>
          <cell r="F1859">
            <v>71.989999999999995</v>
          </cell>
          <cell r="G1859" t="str">
            <v>X</v>
          </cell>
        </row>
        <row r="1860">
          <cell r="A1860" t="str">
            <v>LP28194</v>
          </cell>
          <cell r="B1860" t="str">
            <v xml:space="preserve">Polar Fleece Hooded Sweatshirt     </v>
          </cell>
          <cell r="C1860">
            <v>33.950000000000003</v>
          </cell>
          <cell r="D1860">
            <v>56.99</v>
          </cell>
          <cell r="E1860">
            <v>35.950000000000003</v>
          </cell>
          <cell r="F1860">
            <v>71.989999999999995</v>
          </cell>
          <cell r="G1860" t="str">
            <v>X</v>
          </cell>
        </row>
        <row r="1861">
          <cell r="A1861" t="str">
            <v>LP28195</v>
          </cell>
          <cell r="B1861" t="str">
            <v xml:space="preserve">Polar Fleece Hooded Sweatshirt     </v>
          </cell>
          <cell r="C1861">
            <v>33.950000000000003</v>
          </cell>
          <cell r="D1861">
            <v>56.99</v>
          </cell>
          <cell r="E1861">
            <v>35.950000000000003</v>
          </cell>
          <cell r="F1861">
            <v>71.989999999999995</v>
          </cell>
          <cell r="G1861" t="str">
            <v>X</v>
          </cell>
        </row>
        <row r="1862">
          <cell r="A1862" t="str">
            <v>LP28209</v>
          </cell>
          <cell r="B1862" t="str">
            <v xml:space="preserve">Vintage Hooded Raglan Sweatshirt   </v>
          </cell>
          <cell r="C1862">
            <v>35.950000000000003</v>
          </cell>
          <cell r="D1862">
            <v>56.99</v>
          </cell>
          <cell r="E1862">
            <v>41.95</v>
          </cell>
          <cell r="F1862">
            <v>79.989999999999995</v>
          </cell>
          <cell r="G1862" t="str">
            <v>X</v>
          </cell>
        </row>
        <row r="1863">
          <cell r="A1863" t="str">
            <v>LP28208</v>
          </cell>
          <cell r="B1863" t="str">
            <v xml:space="preserve">Vintage Hooded Raglan Sweatshirt   </v>
          </cell>
          <cell r="C1863">
            <v>33.950000000000003</v>
          </cell>
          <cell r="D1863">
            <v>56.99</v>
          </cell>
          <cell r="E1863">
            <v>39.950000000000003</v>
          </cell>
          <cell r="F1863">
            <v>79.989999999999995</v>
          </cell>
          <cell r="G1863" t="str">
            <v>X</v>
          </cell>
        </row>
        <row r="1864">
          <cell r="A1864" t="str">
            <v>LP28206</v>
          </cell>
          <cell r="B1864" t="str">
            <v xml:space="preserve">Vintage Hooded Raglan Sweatshirt   </v>
          </cell>
          <cell r="C1864">
            <v>33.950000000000003</v>
          </cell>
          <cell r="D1864">
            <v>56.99</v>
          </cell>
          <cell r="E1864">
            <v>39.950000000000003</v>
          </cell>
          <cell r="F1864">
            <v>79.989999999999995</v>
          </cell>
          <cell r="G1864" t="str">
            <v>X</v>
          </cell>
        </row>
        <row r="1865">
          <cell r="A1865" t="str">
            <v>LP28207</v>
          </cell>
          <cell r="B1865" t="str">
            <v xml:space="preserve">Vintage Hooded Raglan Sweatshirt   </v>
          </cell>
          <cell r="C1865">
            <v>33.950000000000003</v>
          </cell>
          <cell r="D1865">
            <v>56.99</v>
          </cell>
          <cell r="E1865">
            <v>39.950000000000003</v>
          </cell>
          <cell r="F1865">
            <v>79.989999999999995</v>
          </cell>
          <cell r="G1865" t="str">
            <v>X</v>
          </cell>
        </row>
        <row r="1866">
          <cell r="A1866" t="str">
            <v>LP28218</v>
          </cell>
          <cell r="B1866" t="str">
            <v xml:space="preserve">Pigment Dyed Ringer T-Shirt        </v>
          </cell>
          <cell r="C1866">
            <v>17.490000000000002</v>
          </cell>
          <cell r="D1866">
            <v>29.99</v>
          </cell>
          <cell r="E1866">
            <v>16.45</v>
          </cell>
          <cell r="F1866">
            <v>28.99</v>
          </cell>
          <cell r="G1866" t="str">
            <v>X</v>
          </cell>
        </row>
        <row r="1867">
          <cell r="A1867" t="str">
            <v>LP28217</v>
          </cell>
          <cell r="B1867" t="str">
            <v xml:space="preserve">Pigment Dyed Ringer T-Shirt        </v>
          </cell>
          <cell r="C1867">
            <v>15.99</v>
          </cell>
          <cell r="D1867">
            <v>29.99</v>
          </cell>
          <cell r="E1867">
            <v>14.95</v>
          </cell>
          <cell r="F1867">
            <v>28.99</v>
          </cell>
          <cell r="G1867" t="str">
            <v>X</v>
          </cell>
        </row>
        <row r="1868">
          <cell r="A1868" t="str">
            <v>LP28215</v>
          </cell>
          <cell r="B1868" t="str">
            <v xml:space="preserve">Pigment Dyed Ringer T-Shirt        </v>
          </cell>
          <cell r="C1868">
            <v>15.99</v>
          </cell>
          <cell r="D1868">
            <v>29.99</v>
          </cell>
          <cell r="E1868">
            <v>14.95</v>
          </cell>
          <cell r="F1868">
            <v>28.99</v>
          </cell>
          <cell r="G1868" t="str">
            <v>X</v>
          </cell>
        </row>
        <row r="1869">
          <cell r="A1869" t="str">
            <v>LP28216</v>
          </cell>
          <cell r="B1869" t="str">
            <v xml:space="preserve">Pigment Dyed Ringer T-Shirt        </v>
          </cell>
          <cell r="C1869">
            <v>15.99</v>
          </cell>
          <cell r="D1869">
            <v>29.99</v>
          </cell>
          <cell r="E1869">
            <v>14.95</v>
          </cell>
          <cell r="F1869">
            <v>28.99</v>
          </cell>
          <cell r="G1869" t="str">
            <v>X</v>
          </cell>
        </row>
        <row r="1870">
          <cell r="A1870" t="str">
            <v>LP28227</v>
          </cell>
          <cell r="B1870" t="str">
            <v xml:space="preserve">Ladies Hooded Thermal Henley       </v>
          </cell>
          <cell r="C1870">
            <v>25.35</v>
          </cell>
          <cell r="D1870">
            <v>39.99</v>
          </cell>
          <cell r="E1870">
            <v>25.35</v>
          </cell>
          <cell r="F1870">
            <v>47.99</v>
          </cell>
          <cell r="G1870" t="str">
            <v>X</v>
          </cell>
        </row>
        <row r="1871">
          <cell r="A1871" t="str">
            <v>LP28226</v>
          </cell>
          <cell r="B1871" t="str">
            <v xml:space="preserve">Ladies Hooded Thermal Henley       </v>
          </cell>
          <cell r="C1871">
            <v>23.85</v>
          </cell>
          <cell r="D1871">
            <v>39.99</v>
          </cell>
          <cell r="E1871">
            <v>23.85</v>
          </cell>
          <cell r="F1871">
            <v>47.99</v>
          </cell>
          <cell r="G1871" t="str">
            <v>X</v>
          </cell>
        </row>
        <row r="1872">
          <cell r="A1872" t="str">
            <v>LP28223</v>
          </cell>
          <cell r="B1872" t="str">
            <v xml:space="preserve">Ladies Hooded Thermal Henley       </v>
          </cell>
          <cell r="C1872">
            <v>23.85</v>
          </cell>
          <cell r="D1872">
            <v>39.99</v>
          </cell>
          <cell r="E1872">
            <v>23.85</v>
          </cell>
          <cell r="F1872">
            <v>47.99</v>
          </cell>
          <cell r="G1872" t="str">
            <v>X</v>
          </cell>
        </row>
        <row r="1873">
          <cell r="A1873" t="str">
            <v>LP28225</v>
          </cell>
          <cell r="B1873" t="str">
            <v xml:space="preserve">Ladies Hooded Thermal Henley       </v>
          </cell>
          <cell r="C1873">
            <v>23.85</v>
          </cell>
          <cell r="D1873">
            <v>39.99</v>
          </cell>
          <cell r="E1873">
            <v>23.85</v>
          </cell>
          <cell r="F1873">
            <v>47.99</v>
          </cell>
          <cell r="G1873" t="str">
            <v>X</v>
          </cell>
        </row>
        <row r="1874">
          <cell r="A1874" t="str">
            <v>LP28224</v>
          </cell>
          <cell r="B1874" t="str">
            <v xml:space="preserve">Ladies Hooded Thermal Henley       </v>
          </cell>
          <cell r="C1874">
            <v>23.85</v>
          </cell>
          <cell r="D1874">
            <v>39.99</v>
          </cell>
          <cell r="E1874">
            <v>23.85</v>
          </cell>
          <cell r="F1874">
            <v>47.99</v>
          </cell>
          <cell r="G1874" t="str">
            <v>X</v>
          </cell>
        </row>
        <row r="1875">
          <cell r="A1875" t="str">
            <v>LP28236</v>
          </cell>
          <cell r="B1875" t="str">
            <v xml:space="preserve">Colorblock Hooded Sweatshirt       </v>
          </cell>
          <cell r="C1875">
            <v>34.85</v>
          </cell>
          <cell r="D1875">
            <v>56.99</v>
          </cell>
          <cell r="E1875">
            <v>35.950000000000003</v>
          </cell>
          <cell r="F1875">
            <v>67.989999999999995</v>
          </cell>
          <cell r="G1875" t="str">
            <v>X</v>
          </cell>
        </row>
        <row r="1876">
          <cell r="A1876" t="str">
            <v>LP28235</v>
          </cell>
          <cell r="B1876" t="str">
            <v xml:space="preserve">Colorblock Hooded Sweatshirt       </v>
          </cell>
          <cell r="C1876">
            <v>32.85</v>
          </cell>
          <cell r="D1876">
            <v>56.99</v>
          </cell>
          <cell r="E1876">
            <v>33.950000000000003</v>
          </cell>
          <cell r="F1876">
            <v>67.989999999999995</v>
          </cell>
          <cell r="G1876" t="str">
            <v>X</v>
          </cell>
        </row>
        <row r="1877">
          <cell r="A1877" t="str">
            <v>LP28233</v>
          </cell>
          <cell r="B1877" t="str">
            <v xml:space="preserve">Colorblock Hooded Sweatshirt       </v>
          </cell>
          <cell r="C1877">
            <v>32.85</v>
          </cell>
          <cell r="D1877">
            <v>56.99</v>
          </cell>
          <cell r="E1877">
            <v>33.950000000000003</v>
          </cell>
          <cell r="F1877">
            <v>67.989999999999995</v>
          </cell>
          <cell r="G1877" t="str">
            <v>X</v>
          </cell>
        </row>
        <row r="1878">
          <cell r="A1878" t="str">
            <v>LP28234</v>
          </cell>
          <cell r="B1878" t="str">
            <v xml:space="preserve">Colorblock Hooded Sweatshirt       </v>
          </cell>
          <cell r="C1878">
            <v>32.85</v>
          </cell>
          <cell r="D1878">
            <v>56.99</v>
          </cell>
          <cell r="E1878">
            <v>33.950000000000003</v>
          </cell>
          <cell r="F1878">
            <v>67.989999999999995</v>
          </cell>
          <cell r="G1878" t="str">
            <v>X</v>
          </cell>
        </row>
        <row r="1879">
          <cell r="A1879" t="str">
            <v>LP28247</v>
          </cell>
          <cell r="B1879" t="str">
            <v xml:space="preserve">Youth Pigment Dyed Sweatshirt      </v>
          </cell>
          <cell r="C1879">
            <v>29.95</v>
          </cell>
          <cell r="D1879">
            <v>49.99</v>
          </cell>
          <cell r="E1879">
            <v>23.96</v>
          </cell>
          <cell r="F1879">
            <v>49.99</v>
          </cell>
          <cell r="G1879" t="str">
            <v>X</v>
          </cell>
        </row>
        <row r="1880">
          <cell r="A1880" t="str">
            <v>LP28245</v>
          </cell>
          <cell r="B1880" t="str">
            <v xml:space="preserve">Youth Pigment Dyed Sweatshirt      </v>
          </cell>
          <cell r="C1880">
            <v>29.95</v>
          </cell>
          <cell r="D1880">
            <v>49.99</v>
          </cell>
          <cell r="E1880">
            <v>23.96</v>
          </cell>
          <cell r="F1880">
            <v>49.99</v>
          </cell>
          <cell r="G1880" t="str">
            <v>X</v>
          </cell>
        </row>
        <row r="1881">
          <cell r="A1881" t="str">
            <v>LP28246</v>
          </cell>
          <cell r="B1881" t="str">
            <v xml:space="preserve">Youth Pigment Dyed Sweatshirt      </v>
          </cell>
          <cell r="C1881">
            <v>29.95</v>
          </cell>
          <cell r="D1881">
            <v>49.99</v>
          </cell>
          <cell r="E1881">
            <v>23.96</v>
          </cell>
          <cell r="F1881">
            <v>49.99</v>
          </cell>
          <cell r="G1881" t="str">
            <v>X</v>
          </cell>
        </row>
        <row r="1882">
          <cell r="A1882" t="str">
            <v>LP28256</v>
          </cell>
          <cell r="B1882" t="str">
            <v xml:space="preserve">Ladies Weston Jacket               </v>
          </cell>
          <cell r="C1882">
            <v>71.849999999999994</v>
          </cell>
          <cell r="D1882">
            <v>119.99</v>
          </cell>
          <cell r="E1882">
            <v>57.88</v>
          </cell>
          <cell r="F1882">
            <v>119.99</v>
          </cell>
          <cell r="G1882" t="str">
            <v>X</v>
          </cell>
        </row>
        <row r="1883">
          <cell r="A1883" t="str">
            <v>LP28255</v>
          </cell>
          <cell r="B1883" t="str">
            <v xml:space="preserve">Ladies Weston Jacket               </v>
          </cell>
          <cell r="C1883">
            <v>69.849999999999994</v>
          </cell>
          <cell r="D1883">
            <v>119.99</v>
          </cell>
          <cell r="E1883">
            <v>55.88</v>
          </cell>
          <cell r="F1883">
            <v>119.99</v>
          </cell>
          <cell r="G1883" t="str">
            <v>X</v>
          </cell>
        </row>
        <row r="1884">
          <cell r="A1884" t="str">
            <v>LP28252</v>
          </cell>
          <cell r="B1884" t="str">
            <v xml:space="preserve">Ladies Weston Jacket               </v>
          </cell>
          <cell r="C1884">
            <v>69.849999999999994</v>
          </cell>
          <cell r="D1884">
            <v>119.99</v>
          </cell>
          <cell r="E1884">
            <v>55.88</v>
          </cell>
          <cell r="F1884">
            <v>119.99</v>
          </cell>
          <cell r="G1884" t="str">
            <v>X</v>
          </cell>
        </row>
        <row r="1885">
          <cell r="A1885" t="str">
            <v>LP28254</v>
          </cell>
          <cell r="B1885" t="str">
            <v xml:space="preserve">Ladies Weston Jacket               </v>
          </cell>
          <cell r="C1885">
            <v>69.849999999999994</v>
          </cell>
          <cell r="D1885">
            <v>119.99</v>
          </cell>
          <cell r="E1885">
            <v>55.88</v>
          </cell>
          <cell r="F1885">
            <v>119.99</v>
          </cell>
          <cell r="G1885" t="str">
            <v>X</v>
          </cell>
        </row>
        <row r="1886">
          <cell r="A1886" t="str">
            <v>LP28253</v>
          </cell>
          <cell r="B1886" t="str">
            <v xml:space="preserve">Ladies Weston Jacket               </v>
          </cell>
          <cell r="C1886">
            <v>69.849999999999994</v>
          </cell>
          <cell r="D1886">
            <v>119.99</v>
          </cell>
          <cell r="E1886">
            <v>55.88</v>
          </cell>
          <cell r="F1886">
            <v>119.99</v>
          </cell>
          <cell r="G1886" t="str">
            <v>X</v>
          </cell>
        </row>
        <row r="1887">
          <cell r="A1887" t="str">
            <v>LP28265</v>
          </cell>
          <cell r="B1887" t="str">
            <v xml:space="preserve">Youth Team Jacket                  </v>
          </cell>
          <cell r="C1887">
            <v>33.85</v>
          </cell>
          <cell r="D1887">
            <v>56.99</v>
          </cell>
          <cell r="E1887">
            <v>39.950000000000003</v>
          </cell>
          <cell r="F1887">
            <v>79.989999999999995</v>
          </cell>
          <cell r="G1887" t="str">
            <v>X</v>
          </cell>
        </row>
        <row r="1888">
          <cell r="A1888" t="str">
            <v>LP28262</v>
          </cell>
          <cell r="B1888" t="str">
            <v xml:space="preserve">Youth Team Jacket                  </v>
          </cell>
          <cell r="C1888">
            <v>33.85</v>
          </cell>
          <cell r="D1888">
            <v>56.99</v>
          </cell>
          <cell r="E1888">
            <v>39.950000000000003</v>
          </cell>
          <cell r="F1888">
            <v>79.989999999999995</v>
          </cell>
          <cell r="G1888" t="str">
            <v>X</v>
          </cell>
        </row>
        <row r="1889">
          <cell r="A1889" t="str">
            <v>LP28264</v>
          </cell>
          <cell r="B1889" t="str">
            <v xml:space="preserve">Youth Team Jacket                  </v>
          </cell>
          <cell r="C1889">
            <v>33.85</v>
          </cell>
          <cell r="D1889">
            <v>56.99</v>
          </cell>
          <cell r="E1889">
            <v>39.950000000000003</v>
          </cell>
          <cell r="F1889">
            <v>79.989999999999995</v>
          </cell>
          <cell r="G1889" t="str">
            <v>X</v>
          </cell>
        </row>
        <row r="1890">
          <cell r="A1890" t="str">
            <v>LP28263</v>
          </cell>
          <cell r="B1890" t="str">
            <v xml:space="preserve">Youth Team Jacket                  </v>
          </cell>
          <cell r="C1890">
            <v>33.85</v>
          </cell>
          <cell r="D1890">
            <v>56.99</v>
          </cell>
          <cell r="E1890">
            <v>39.950000000000003</v>
          </cell>
          <cell r="F1890">
            <v>79.989999999999995</v>
          </cell>
          <cell r="G1890" t="str">
            <v>X</v>
          </cell>
        </row>
        <row r="1891">
          <cell r="A1891" t="str">
            <v>LP28270</v>
          </cell>
          <cell r="B1891" t="str">
            <v xml:space="preserve">Ladies Hooded Raglan Sweatshirt    </v>
          </cell>
          <cell r="C1891">
            <v>49.95</v>
          </cell>
          <cell r="D1891">
            <v>85.99</v>
          </cell>
          <cell r="E1891">
            <v>40.36</v>
          </cell>
          <cell r="F1891">
            <v>85.99</v>
          </cell>
          <cell r="G1891" t="str">
            <v>X</v>
          </cell>
        </row>
        <row r="1892">
          <cell r="A1892" t="str">
            <v>LP28269</v>
          </cell>
          <cell r="B1892" t="str">
            <v xml:space="preserve">Ladies Hooded Raglan Sweatshirt    </v>
          </cell>
          <cell r="C1892">
            <v>47.95</v>
          </cell>
          <cell r="D1892">
            <v>85.99</v>
          </cell>
          <cell r="E1892">
            <v>38.36</v>
          </cell>
          <cell r="F1892">
            <v>85.99</v>
          </cell>
          <cell r="G1892" t="str">
            <v>X</v>
          </cell>
        </row>
        <row r="1893">
          <cell r="A1893" t="str">
            <v>LP28266</v>
          </cell>
          <cell r="B1893" t="str">
            <v xml:space="preserve">Ladies Hooded Raglan Sweatshirt    </v>
          </cell>
          <cell r="C1893">
            <v>47.95</v>
          </cell>
          <cell r="D1893">
            <v>85.99</v>
          </cell>
          <cell r="E1893">
            <v>38.36</v>
          </cell>
          <cell r="F1893">
            <v>85.99</v>
          </cell>
          <cell r="G1893" t="str">
            <v>X</v>
          </cell>
        </row>
        <row r="1894">
          <cell r="A1894" t="str">
            <v>LP28268</v>
          </cell>
          <cell r="B1894" t="str">
            <v xml:space="preserve">Ladies Hooded Raglan Sweatshirt    </v>
          </cell>
          <cell r="C1894">
            <v>47.95</v>
          </cell>
          <cell r="D1894">
            <v>85.99</v>
          </cell>
          <cell r="E1894">
            <v>38.36</v>
          </cell>
          <cell r="F1894">
            <v>85.99</v>
          </cell>
          <cell r="G1894" t="str">
            <v>X</v>
          </cell>
        </row>
        <row r="1895">
          <cell r="A1895" t="str">
            <v>LP28267</v>
          </cell>
          <cell r="B1895" t="str">
            <v xml:space="preserve">Ladies Hooded Raglan Sweatshirt    </v>
          </cell>
          <cell r="C1895">
            <v>47.95</v>
          </cell>
          <cell r="D1895">
            <v>85.99</v>
          </cell>
          <cell r="E1895">
            <v>38.36</v>
          </cell>
          <cell r="F1895">
            <v>85.99</v>
          </cell>
          <cell r="G1895" t="str">
            <v>X</v>
          </cell>
        </row>
        <row r="1896">
          <cell r="A1896" t="str">
            <v>LP28284</v>
          </cell>
          <cell r="B1896" t="str">
            <v xml:space="preserve">Youth Fleece Vest                  </v>
          </cell>
          <cell r="C1896">
            <v>33.85</v>
          </cell>
          <cell r="D1896">
            <v>56.99</v>
          </cell>
          <cell r="E1896">
            <v>27.08</v>
          </cell>
          <cell r="F1896">
            <v>56.99</v>
          </cell>
          <cell r="G1896" t="str">
            <v>X</v>
          </cell>
        </row>
        <row r="1897">
          <cell r="A1897" t="str">
            <v>LP28281</v>
          </cell>
          <cell r="B1897" t="str">
            <v xml:space="preserve">Youth Fleece Vest                  </v>
          </cell>
          <cell r="C1897">
            <v>33.85</v>
          </cell>
          <cell r="D1897">
            <v>56.99</v>
          </cell>
          <cell r="E1897">
            <v>27.08</v>
          </cell>
          <cell r="F1897">
            <v>56.99</v>
          </cell>
          <cell r="G1897" t="str">
            <v>X</v>
          </cell>
        </row>
        <row r="1898">
          <cell r="A1898" t="str">
            <v>LP28283</v>
          </cell>
          <cell r="B1898" t="str">
            <v xml:space="preserve">Youth Fleece Vest                  </v>
          </cell>
          <cell r="C1898">
            <v>33.85</v>
          </cell>
          <cell r="D1898">
            <v>56.99</v>
          </cell>
          <cell r="E1898">
            <v>27.08</v>
          </cell>
          <cell r="F1898">
            <v>56.99</v>
          </cell>
          <cell r="G1898" t="str">
            <v>X</v>
          </cell>
        </row>
        <row r="1899">
          <cell r="A1899" t="str">
            <v>LP28282</v>
          </cell>
          <cell r="B1899" t="str">
            <v xml:space="preserve">Youth Fleece Vest                  </v>
          </cell>
          <cell r="C1899">
            <v>33.85</v>
          </cell>
          <cell r="D1899">
            <v>56.99</v>
          </cell>
          <cell r="E1899">
            <v>27.08</v>
          </cell>
          <cell r="F1899">
            <v>56.99</v>
          </cell>
          <cell r="G1899" t="str">
            <v>X</v>
          </cell>
        </row>
        <row r="1900">
          <cell r="A1900" t="str">
            <v>LP27671</v>
          </cell>
          <cell r="B1900" t="str">
            <v xml:space="preserve">Bamboo Ballpoint Pen               </v>
          </cell>
          <cell r="C1900">
            <v>2.65</v>
          </cell>
          <cell r="D1900">
            <v>4.99</v>
          </cell>
          <cell r="E1900">
            <v>2.12</v>
          </cell>
          <cell r="F1900">
            <v>4.99</v>
          </cell>
          <cell r="G1900" t="str">
            <v>X</v>
          </cell>
        </row>
        <row r="1901">
          <cell r="A1901" t="str">
            <v>LP14638</v>
          </cell>
          <cell r="B1901" t="str">
            <v xml:space="preserve">Front Floor Mat, 1 Pair            </v>
          </cell>
          <cell r="C1901">
            <v>25.95</v>
          </cell>
          <cell r="D1901">
            <v>44.99</v>
          </cell>
          <cell r="E1901">
            <v>25.95</v>
          </cell>
          <cell r="F1901">
            <v>51.99</v>
          </cell>
          <cell r="G1901" t="str">
            <v>X</v>
          </cell>
        </row>
        <row r="1902">
          <cell r="A1902" t="str">
            <v>LP27783</v>
          </cell>
          <cell r="B1902" t="str">
            <v xml:space="preserve">3 X 4 Note Pad - 50 Sheets         </v>
          </cell>
          <cell r="C1902">
            <v>0.96</v>
          </cell>
          <cell r="D1902">
            <v>1.99</v>
          </cell>
          <cell r="E1902">
            <v>1.25</v>
          </cell>
          <cell r="F1902">
            <v>2.99</v>
          </cell>
          <cell r="G1902" t="str">
            <v>X</v>
          </cell>
        </row>
        <row r="1903">
          <cell r="A1903" t="str">
            <v>LP27703</v>
          </cell>
          <cell r="B1903" t="str">
            <v xml:space="preserve">Flexible Key Tag                   </v>
          </cell>
          <cell r="C1903">
            <v>0.75</v>
          </cell>
          <cell r="D1903">
            <v>1.99</v>
          </cell>
          <cell r="E1903">
            <v>0.79</v>
          </cell>
          <cell r="F1903">
            <v>1.99</v>
          </cell>
          <cell r="G1903" t="str">
            <v>X</v>
          </cell>
        </row>
        <row r="1904">
          <cell r="A1904" t="str">
            <v>LP27746</v>
          </cell>
          <cell r="B1904" t="str">
            <v xml:space="preserve">Distressed Wash Cap w/Stitching    </v>
          </cell>
          <cell r="C1904">
            <v>5.9</v>
          </cell>
          <cell r="D1904">
            <v>10.99</v>
          </cell>
          <cell r="E1904">
            <v>6.35</v>
          </cell>
          <cell r="F1904">
            <v>12.99</v>
          </cell>
          <cell r="G1904" t="str">
            <v>X</v>
          </cell>
        </row>
        <row r="1905">
          <cell r="A1905" t="str">
            <v>LP27707</v>
          </cell>
          <cell r="B1905" t="str">
            <v xml:space="preserve">Girls Signature Heart Cap          </v>
          </cell>
          <cell r="C1905">
            <v>3.99</v>
          </cell>
          <cell r="D1905">
            <v>9.99</v>
          </cell>
          <cell r="E1905">
            <v>3.19</v>
          </cell>
          <cell r="F1905">
            <v>9.99</v>
          </cell>
          <cell r="G1905" t="str">
            <v>X</v>
          </cell>
        </row>
        <row r="1906">
          <cell r="A1906" t="str">
            <v>LP27817</v>
          </cell>
          <cell r="B1906" t="str">
            <v xml:space="preserve">Cutting Board                      </v>
          </cell>
          <cell r="C1906">
            <v>22.75</v>
          </cell>
          <cell r="D1906">
            <v>39.99</v>
          </cell>
          <cell r="E1906">
            <v>18.2</v>
          </cell>
          <cell r="F1906">
            <v>39.99</v>
          </cell>
          <cell r="G1906" t="str">
            <v>X</v>
          </cell>
        </row>
        <row r="1907">
          <cell r="A1907" t="str">
            <v>LP27782</v>
          </cell>
          <cell r="B1907" t="str">
            <v xml:space="preserve">Ladies Colorblock Baseball Cap     </v>
          </cell>
          <cell r="C1907">
            <v>4.5</v>
          </cell>
          <cell r="D1907">
            <v>9.99</v>
          </cell>
          <cell r="E1907">
            <v>3.5</v>
          </cell>
          <cell r="F1907">
            <v>9.99</v>
          </cell>
          <cell r="G1907" t="str">
            <v>X</v>
          </cell>
        </row>
        <row r="1908">
          <cell r="A1908" t="str">
            <v>LP27715</v>
          </cell>
          <cell r="B1908" t="str">
            <v xml:space="preserve">Camouflage Voyager Duffel Bag      </v>
          </cell>
          <cell r="C1908">
            <v>25.35</v>
          </cell>
          <cell r="D1908">
            <v>49.99</v>
          </cell>
          <cell r="E1908">
            <v>26.35</v>
          </cell>
          <cell r="F1908">
            <v>51.99</v>
          </cell>
          <cell r="G1908" t="str">
            <v>X</v>
          </cell>
        </row>
        <row r="1909">
          <cell r="A1909" t="str">
            <v>LP27670</v>
          </cell>
          <cell r="B1909" t="str">
            <v xml:space="preserve">Casserole Keeper                   </v>
          </cell>
          <cell r="C1909">
            <v>12.95</v>
          </cell>
          <cell r="D1909">
            <v>24.99</v>
          </cell>
          <cell r="E1909">
            <v>12.95</v>
          </cell>
          <cell r="F1909">
            <v>25.99</v>
          </cell>
          <cell r="G1909" t="str">
            <v>X</v>
          </cell>
        </row>
        <row r="1910">
          <cell r="A1910" t="str">
            <v>LP27812</v>
          </cell>
          <cell r="B1910" t="str">
            <v xml:space="preserve">Flat Panel Mesh Back Cap           </v>
          </cell>
          <cell r="C1910">
            <v>6.65</v>
          </cell>
          <cell r="D1910">
            <v>12.99</v>
          </cell>
          <cell r="E1910">
            <v>4.99</v>
          </cell>
          <cell r="F1910">
            <v>12.99</v>
          </cell>
          <cell r="G1910" t="str">
            <v>X</v>
          </cell>
        </row>
        <row r="1911">
          <cell r="A1911" t="str">
            <v>LP27686</v>
          </cell>
          <cell r="B1911" t="str">
            <v xml:space="preserve">Surge Sport Cinch Pack             </v>
          </cell>
          <cell r="C1911">
            <v>7.9</v>
          </cell>
          <cell r="D1911">
            <v>14.99</v>
          </cell>
          <cell r="E1911">
            <v>7.9</v>
          </cell>
          <cell r="F1911">
            <v>15.99</v>
          </cell>
          <cell r="G1911" t="str">
            <v>X</v>
          </cell>
        </row>
        <row r="1912">
          <cell r="A1912" t="str">
            <v>LP27714</v>
          </cell>
          <cell r="B1912" t="str">
            <v xml:space="preserve">Liquid Metal Logo Cap              </v>
          </cell>
          <cell r="C1912">
            <v>6.99</v>
          </cell>
          <cell r="D1912">
            <v>12.99</v>
          </cell>
          <cell r="E1912">
            <v>7.25</v>
          </cell>
          <cell r="F1912">
            <v>14.99</v>
          </cell>
          <cell r="G1912" t="str">
            <v>X</v>
          </cell>
        </row>
        <row r="1913">
          <cell r="A1913" t="str">
            <v>LP30385</v>
          </cell>
          <cell r="B1913" t="str">
            <v xml:space="preserve">INF DRK BRN WHITE TOP PULL ON      </v>
          </cell>
          <cell r="C1913">
            <v>30</v>
          </cell>
          <cell r="D1913">
            <v>60</v>
          </cell>
          <cell r="E1913">
            <v>31.5</v>
          </cell>
          <cell r="F1913">
            <v>63</v>
          </cell>
          <cell r="G1913" t="str">
            <v>X</v>
          </cell>
        </row>
        <row r="1914">
          <cell r="A1914" t="str">
            <v>LP30378</v>
          </cell>
          <cell r="B1914" t="str">
            <v xml:space="preserve">INF DRK BRN WHITE TOP PULL ON      </v>
          </cell>
          <cell r="C1914">
            <v>30</v>
          </cell>
          <cell r="D1914">
            <v>60</v>
          </cell>
          <cell r="E1914">
            <v>31.5</v>
          </cell>
          <cell r="F1914">
            <v>63</v>
          </cell>
          <cell r="G1914" t="str">
            <v>X</v>
          </cell>
        </row>
        <row r="1915">
          <cell r="A1915" t="str">
            <v>LP30383</v>
          </cell>
          <cell r="B1915" t="str">
            <v xml:space="preserve">INF DRK BRN WHITE TOP PULL ON      </v>
          </cell>
          <cell r="C1915">
            <v>30</v>
          </cell>
          <cell r="D1915">
            <v>60</v>
          </cell>
          <cell r="E1915">
            <v>31.5</v>
          </cell>
          <cell r="F1915">
            <v>63</v>
          </cell>
          <cell r="G1915" t="str">
            <v>X</v>
          </cell>
        </row>
        <row r="1916">
          <cell r="A1916" t="str">
            <v>LP30381</v>
          </cell>
          <cell r="B1916" t="str">
            <v xml:space="preserve">INF DRK BRN WHITE TOP PULL ON      </v>
          </cell>
          <cell r="C1916">
            <v>30</v>
          </cell>
          <cell r="D1916">
            <v>60</v>
          </cell>
          <cell r="E1916">
            <v>31.5</v>
          </cell>
          <cell r="F1916">
            <v>63</v>
          </cell>
          <cell r="G1916" t="str">
            <v>X</v>
          </cell>
        </row>
        <row r="1917">
          <cell r="A1917" t="str">
            <v>LP30379</v>
          </cell>
          <cell r="B1917" t="str">
            <v xml:space="preserve">INF DRK BRN WHITE TOP PULL ON      </v>
          </cell>
          <cell r="C1917">
            <v>30</v>
          </cell>
          <cell r="D1917">
            <v>60</v>
          </cell>
          <cell r="E1917">
            <v>31.5</v>
          </cell>
          <cell r="F1917">
            <v>63</v>
          </cell>
          <cell r="G1917" t="str">
            <v>X</v>
          </cell>
        </row>
        <row r="1918">
          <cell r="A1918" t="str">
            <v>LP30382</v>
          </cell>
          <cell r="B1918" t="str">
            <v xml:space="preserve">INF DRK BRN WHITE TOP PULL ON      </v>
          </cell>
          <cell r="C1918">
            <v>30</v>
          </cell>
          <cell r="D1918">
            <v>60</v>
          </cell>
          <cell r="E1918">
            <v>31.5</v>
          </cell>
          <cell r="F1918">
            <v>63</v>
          </cell>
          <cell r="G1918" t="str">
            <v>X</v>
          </cell>
        </row>
        <row r="1919">
          <cell r="A1919" t="str">
            <v>LP30384</v>
          </cell>
          <cell r="B1919" t="str">
            <v xml:space="preserve">INF DRK BRN WHITE TOP PULL ON      </v>
          </cell>
          <cell r="C1919">
            <v>30</v>
          </cell>
          <cell r="D1919">
            <v>60</v>
          </cell>
          <cell r="E1919">
            <v>31.5</v>
          </cell>
          <cell r="F1919">
            <v>63</v>
          </cell>
          <cell r="G1919" t="str">
            <v>X</v>
          </cell>
        </row>
        <row r="1920">
          <cell r="A1920" t="str">
            <v>LP30377</v>
          </cell>
          <cell r="B1920" t="str">
            <v xml:space="preserve">INF DRK BRN WHITE TOP PULL ON      </v>
          </cell>
          <cell r="C1920">
            <v>30</v>
          </cell>
          <cell r="D1920">
            <v>60</v>
          </cell>
          <cell r="E1920">
            <v>31.5</v>
          </cell>
          <cell r="F1920">
            <v>63</v>
          </cell>
          <cell r="G1920" t="str">
            <v>X</v>
          </cell>
        </row>
        <row r="1921">
          <cell r="A1921" t="str">
            <v>LP30380</v>
          </cell>
          <cell r="B1921" t="str">
            <v xml:space="preserve">INF DRK BRN WHITE TOP PULL ON      </v>
          </cell>
          <cell r="C1921">
            <v>30</v>
          </cell>
          <cell r="D1921">
            <v>60</v>
          </cell>
          <cell r="E1921">
            <v>31.5</v>
          </cell>
          <cell r="F1921">
            <v>63</v>
          </cell>
          <cell r="G1921" t="str">
            <v>X</v>
          </cell>
        </row>
        <row r="1922">
          <cell r="A1922" t="str">
            <v>LP27747</v>
          </cell>
          <cell r="B1922" t="str">
            <v xml:space="preserve">Youth Advantage Max-4 HD Cap       </v>
          </cell>
          <cell r="C1922">
            <v>6.25</v>
          </cell>
          <cell r="D1922">
            <v>12.99</v>
          </cell>
          <cell r="E1922">
            <v>6.75</v>
          </cell>
          <cell r="F1922">
            <v>12.99</v>
          </cell>
          <cell r="G1922" t="str">
            <v>X</v>
          </cell>
        </row>
        <row r="1923">
          <cell r="A1923" t="str">
            <v>LP27772</v>
          </cell>
          <cell r="B1923" t="str">
            <v xml:space="preserve">Woven Label Patch Cap              </v>
          </cell>
          <cell r="C1923">
            <v>5.4</v>
          </cell>
          <cell r="D1923">
            <v>9.99</v>
          </cell>
          <cell r="E1923">
            <v>3.99</v>
          </cell>
          <cell r="F1923">
            <v>9.99</v>
          </cell>
          <cell r="G1923" t="str">
            <v>X</v>
          </cell>
        </row>
        <row r="1924">
          <cell r="A1924" t="str">
            <v>LP27758</v>
          </cell>
          <cell r="B1924" t="str">
            <v xml:space="preserve">Balloons                           </v>
          </cell>
          <cell r="C1924">
            <v>0.2</v>
          </cell>
          <cell r="D1924">
            <v>0.99</v>
          </cell>
          <cell r="E1924">
            <v>0.22</v>
          </cell>
          <cell r="F1924">
            <v>0.49</v>
          </cell>
          <cell r="G1924" t="str">
            <v>X</v>
          </cell>
        </row>
        <row r="1925">
          <cell r="A1925" t="str">
            <v>LP27756</v>
          </cell>
          <cell r="B1925" t="str">
            <v xml:space="preserve">Zip Hat                            </v>
          </cell>
          <cell r="C1925">
            <v>15.99</v>
          </cell>
          <cell r="D1925">
            <v>29.99</v>
          </cell>
          <cell r="E1925">
            <v>9.99</v>
          </cell>
          <cell r="F1925">
            <v>29.99</v>
          </cell>
          <cell r="G1925" t="str">
            <v>X</v>
          </cell>
        </row>
        <row r="1926">
          <cell r="A1926" t="str">
            <v>LP31337</v>
          </cell>
          <cell r="B1926" t="str">
            <v xml:space="preserve">Tractor Xing Metal Sign            </v>
          </cell>
          <cell r="C1926">
            <v>6.25</v>
          </cell>
          <cell r="D1926">
            <v>11.99</v>
          </cell>
          <cell r="E1926">
            <v>6.75</v>
          </cell>
          <cell r="F1926">
            <v>13.49</v>
          </cell>
          <cell r="G1926" t="str">
            <v>X</v>
          </cell>
        </row>
        <row r="1927">
          <cell r="A1927" t="str">
            <v>LP28158</v>
          </cell>
          <cell r="B1927" t="str">
            <v xml:space="preserve">Ladies Fleece Pants                </v>
          </cell>
          <cell r="C1927">
            <v>29.95</v>
          </cell>
          <cell r="D1927">
            <v>48.99</v>
          </cell>
          <cell r="E1927">
            <v>33.5</v>
          </cell>
          <cell r="F1927">
            <v>62.99</v>
          </cell>
          <cell r="G1927" t="str">
            <v>X</v>
          </cell>
        </row>
        <row r="1928">
          <cell r="A1928" t="str">
            <v>LP28157</v>
          </cell>
          <cell r="B1928" t="str">
            <v xml:space="preserve">Ladies Fleece Pants                </v>
          </cell>
          <cell r="C1928">
            <v>27.95</v>
          </cell>
          <cell r="D1928">
            <v>48.99</v>
          </cell>
          <cell r="E1928">
            <v>31.5</v>
          </cell>
          <cell r="F1928">
            <v>62.99</v>
          </cell>
          <cell r="G1928" t="str">
            <v>X</v>
          </cell>
        </row>
        <row r="1929">
          <cell r="A1929" t="str">
            <v>LP28154</v>
          </cell>
          <cell r="B1929" t="str">
            <v xml:space="preserve">Ladies Fleece Pants                </v>
          </cell>
          <cell r="C1929">
            <v>27.95</v>
          </cell>
          <cell r="D1929">
            <v>48.99</v>
          </cell>
          <cell r="E1929">
            <v>31.5</v>
          </cell>
          <cell r="F1929">
            <v>62.99</v>
          </cell>
          <cell r="G1929" t="str">
            <v>X</v>
          </cell>
        </row>
        <row r="1930">
          <cell r="A1930" t="str">
            <v>LP28156</v>
          </cell>
          <cell r="B1930" t="str">
            <v xml:space="preserve">Ladies Fleece Pants                </v>
          </cell>
          <cell r="C1930">
            <v>27.95</v>
          </cell>
          <cell r="D1930">
            <v>48.99</v>
          </cell>
          <cell r="E1930">
            <v>31.5</v>
          </cell>
          <cell r="F1930">
            <v>62.99</v>
          </cell>
          <cell r="G1930" t="str">
            <v>X</v>
          </cell>
        </row>
        <row r="1931">
          <cell r="A1931" t="str">
            <v>LP28155</v>
          </cell>
          <cell r="B1931" t="str">
            <v xml:space="preserve">Ladies Fleece Pants                </v>
          </cell>
          <cell r="C1931">
            <v>27.95</v>
          </cell>
          <cell r="D1931">
            <v>48.99</v>
          </cell>
          <cell r="E1931">
            <v>31.5</v>
          </cell>
          <cell r="F1931">
            <v>62.99</v>
          </cell>
          <cell r="G1931" t="str">
            <v>X</v>
          </cell>
        </row>
        <row r="1932">
          <cell r="A1932" t="str">
            <v>LP28163</v>
          </cell>
          <cell r="B1932" t="str">
            <v xml:space="preserve">Ladies Microfleece Jacket          </v>
          </cell>
          <cell r="C1932">
            <v>36.75</v>
          </cell>
          <cell r="D1932">
            <v>59.99</v>
          </cell>
          <cell r="E1932">
            <v>29.8</v>
          </cell>
          <cell r="F1932">
            <v>59.99</v>
          </cell>
          <cell r="G1932" t="str">
            <v>X</v>
          </cell>
        </row>
        <row r="1933">
          <cell r="A1933" t="str">
            <v>LP28162</v>
          </cell>
          <cell r="B1933" t="str">
            <v xml:space="preserve">Ladies Microfleece Jacket          </v>
          </cell>
          <cell r="C1933">
            <v>34.75</v>
          </cell>
          <cell r="D1933">
            <v>59.99</v>
          </cell>
          <cell r="E1933">
            <v>27.8</v>
          </cell>
          <cell r="F1933">
            <v>59.99</v>
          </cell>
          <cell r="G1933" t="str">
            <v>X</v>
          </cell>
        </row>
        <row r="1934">
          <cell r="A1934" t="str">
            <v>LP28159</v>
          </cell>
          <cell r="B1934" t="str">
            <v xml:space="preserve">Ladies Microfleece Jacket          </v>
          </cell>
          <cell r="C1934">
            <v>34.75</v>
          </cell>
          <cell r="D1934">
            <v>59.99</v>
          </cell>
          <cell r="E1934">
            <v>27.8</v>
          </cell>
          <cell r="F1934">
            <v>59.99</v>
          </cell>
          <cell r="G1934" t="str">
            <v>X</v>
          </cell>
        </row>
        <row r="1935">
          <cell r="A1935" t="str">
            <v>LP28161</v>
          </cell>
          <cell r="B1935" t="str">
            <v xml:space="preserve">Ladies Microfleece Jacket          </v>
          </cell>
          <cell r="C1935">
            <v>34.75</v>
          </cell>
          <cell r="D1935">
            <v>59.99</v>
          </cell>
          <cell r="E1935">
            <v>27.8</v>
          </cell>
          <cell r="F1935">
            <v>59.99</v>
          </cell>
          <cell r="G1935" t="str">
            <v>X</v>
          </cell>
        </row>
        <row r="1936">
          <cell r="A1936" t="str">
            <v>LP28160</v>
          </cell>
          <cell r="B1936" t="str">
            <v xml:space="preserve">Ladies Microfleece Jacket          </v>
          </cell>
          <cell r="C1936">
            <v>34.75</v>
          </cell>
          <cell r="D1936">
            <v>59.99</v>
          </cell>
          <cell r="E1936">
            <v>27.8</v>
          </cell>
          <cell r="F1936">
            <v>59.99</v>
          </cell>
          <cell r="G1936" t="str">
            <v>X</v>
          </cell>
        </row>
        <row r="1937">
          <cell r="A1937" t="str">
            <v>LP28172</v>
          </cell>
          <cell r="B1937" t="str">
            <v xml:space="preserve">Ladies Long Sleeve Twill Shirt     </v>
          </cell>
          <cell r="C1937">
            <v>30.95</v>
          </cell>
          <cell r="D1937">
            <v>48.99</v>
          </cell>
          <cell r="E1937">
            <v>25.16</v>
          </cell>
          <cell r="F1937">
            <v>48.99</v>
          </cell>
          <cell r="G1937" t="str">
            <v>X</v>
          </cell>
        </row>
        <row r="1938">
          <cell r="A1938" t="str">
            <v>LP28171</v>
          </cell>
          <cell r="B1938" t="str">
            <v xml:space="preserve">Ladies Long Sleeve Twill Shirt     </v>
          </cell>
          <cell r="C1938">
            <v>28.95</v>
          </cell>
          <cell r="D1938">
            <v>48.99</v>
          </cell>
          <cell r="E1938">
            <v>23.16</v>
          </cell>
          <cell r="F1938">
            <v>48.99</v>
          </cell>
          <cell r="G1938" t="str">
            <v>X</v>
          </cell>
        </row>
        <row r="1939">
          <cell r="A1939" t="str">
            <v>LP28168</v>
          </cell>
          <cell r="B1939" t="str">
            <v xml:space="preserve">Ladies Long Sleeve Twill Shirt     </v>
          </cell>
          <cell r="C1939">
            <v>28.95</v>
          </cell>
          <cell r="D1939">
            <v>48.99</v>
          </cell>
          <cell r="E1939">
            <v>23.16</v>
          </cell>
          <cell r="F1939">
            <v>48.99</v>
          </cell>
          <cell r="G1939" t="str">
            <v>X</v>
          </cell>
        </row>
        <row r="1940">
          <cell r="A1940" t="str">
            <v>LP28170</v>
          </cell>
          <cell r="B1940" t="str">
            <v xml:space="preserve">Ladies Long Sleeve Twill Shirt     </v>
          </cell>
          <cell r="C1940">
            <v>28.95</v>
          </cell>
          <cell r="D1940">
            <v>48.99</v>
          </cell>
          <cell r="E1940">
            <v>23.16</v>
          </cell>
          <cell r="F1940">
            <v>48.99</v>
          </cell>
          <cell r="G1940" t="str">
            <v>X</v>
          </cell>
        </row>
        <row r="1941">
          <cell r="A1941" t="str">
            <v>LP28169</v>
          </cell>
          <cell r="B1941" t="str">
            <v xml:space="preserve">Ladies Long Sleeve Twill Shirt     </v>
          </cell>
          <cell r="C1941">
            <v>28.95</v>
          </cell>
          <cell r="D1941">
            <v>48.99</v>
          </cell>
          <cell r="E1941">
            <v>23.16</v>
          </cell>
          <cell r="F1941">
            <v>48.99</v>
          </cell>
          <cell r="G1941" t="str">
            <v>X</v>
          </cell>
        </row>
        <row r="1942">
          <cell r="A1942" t="str">
            <v>LP28189</v>
          </cell>
          <cell r="B1942" t="str">
            <v xml:space="preserve">Ladies S/S Trademark T-Shirt       </v>
          </cell>
          <cell r="C1942">
            <v>12.49</v>
          </cell>
          <cell r="D1942">
            <v>20.99</v>
          </cell>
          <cell r="E1942">
            <v>11.1</v>
          </cell>
          <cell r="F1942">
            <v>18.989999999999998</v>
          </cell>
          <cell r="G1942" t="str">
            <v>X</v>
          </cell>
        </row>
        <row r="1943">
          <cell r="A1943" t="str">
            <v>LP28188</v>
          </cell>
          <cell r="B1943" t="str">
            <v xml:space="preserve">Ladies S/S Trademark T-Shirt       </v>
          </cell>
          <cell r="C1943">
            <v>10.99</v>
          </cell>
          <cell r="D1943">
            <v>20.99</v>
          </cell>
          <cell r="E1943">
            <v>9.6</v>
          </cell>
          <cell r="F1943">
            <v>18.989999999999998</v>
          </cell>
          <cell r="G1943" t="str">
            <v>X</v>
          </cell>
        </row>
        <row r="1944">
          <cell r="A1944" t="str">
            <v>LP28185</v>
          </cell>
          <cell r="B1944" t="str">
            <v xml:space="preserve">Ladies S/S Trademark T-Shirt       </v>
          </cell>
          <cell r="C1944">
            <v>10.99</v>
          </cell>
          <cell r="D1944">
            <v>20.99</v>
          </cell>
          <cell r="E1944">
            <v>9.6</v>
          </cell>
          <cell r="F1944">
            <v>18.989999999999998</v>
          </cell>
          <cell r="G1944" t="str">
            <v>X</v>
          </cell>
        </row>
        <row r="1945">
          <cell r="A1945" t="str">
            <v>LP28187</v>
          </cell>
          <cell r="B1945" t="str">
            <v xml:space="preserve">Ladies S/S Trademark T-Shirt       </v>
          </cell>
          <cell r="C1945">
            <v>10.99</v>
          </cell>
          <cell r="D1945">
            <v>20.99</v>
          </cell>
          <cell r="E1945">
            <v>9.6</v>
          </cell>
          <cell r="F1945">
            <v>18.989999999999998</v>
          </cell>
          <cell r="G1945" t="str">
            <v>X</v>
          </cell>
        </row>
        <row r="1946">
          <cell r="A1946" t="str">
            <v>LP28186</v>
          </cell>
          <cell r="B1946" t="str">
            <v xml:space="preserve">Ladies S/S Trademark T-Shirt       </v>
          </cell>
          <cell r="C1946">
            <v>10.99</v>
          </cell>
          <cell r="D1946">
            <v>20.99</v>
          </cell>
          <cell r="E1946">
            <v>9.6</v>
          </cell>
          <cell r="F1946">
            <v>18.989999999999998</v>
          </cell>
          <cell r="G1946" t="str">
            <v>X</v>
          </cell>
        </row>
        <row r="1947">
          <cell r="A1947" t="str">
            <v>LP28193</v>
          </cell>
          <cell r="B1947" t="str">
            <v xml:space="preserve">Long Sleeve Twill Shirt            </v>
          </cell>
          <cell r="C1947">
            <v>30.95</v>
          </cell>
          <cell r="D1947">
            <v>48.99</v>
          </cell>
          <cell r="E1947">
            <v>31.95</v>
          </cell>
          <cell r="F1947">
            <v>59.99</v>
          </cell>
          <cell r="G1947" t="str">
            <v>X</v>
          </cell>
        </row>
        <row r="1948">
          <cell r="A1948" t="str">
            <v>LP28192</v>
          </cell>
          <cell r="B1948" t="str">
            <v xml:space="preserve">Long Sleeve Twill Shirt            </v>
          </cell>
          <cell r="C1948">
            <v>28.95</v>
          </cell>
          <cell r="D1948">
            <v>48.99</v>
          </cell>
          <cell r="E1948">
            <v>29.95</v>
          </cell>
          <cell r="F1948">
            <v>59.99</v>
          </cell>
          <cell r="G1948" t="str">
            <v>X</v>
          </cell>
        </row>
        <row r="1949">
          <cell r="A1949" t="str">
            <v>LP28190</v>
          </cell>
          <cell r="B1949" t="str">
            <v xml:space="preserve">Long Sleeve Twill Shirt            </v>
          </cell>
          <cell r="C1949">
            <v>28.95</v>
          </cell>
          <cell r="D1949">
            <v>48.99</v>
          </cell>
          <cell r="E1949">
            <v>29.95</v>
          </cell>
          <cell r="F1949">
            <v>59.99</v>
          </cell>
          <cell r="G1949" t="str">
            <v>X</v>
          </cell>
        </row>
        <row r="1950">
          <cell r="A1950" t="str">
            <v>LP28191</v>
          </cell>
          <cell r="B1950" t="str">
            <v xml:space="preserve">Long Sleeve Twill Shirt            </v>
          </cell>
          <cell r="C1950">
            <v>28.95</v>
          </cell>
          <cell r="D1950">
            <v>48.99</v>
          </cell>
          <cell r="E1950">
            <v>29.95</v>
          </cell>
          <cell r="F1950">
            <v>59.99</v>
          </cell>
          <cell r="G1950" t="str">
            <v>X</v>
          </cell>
        </row>
        <row r="1951">
          <cell r="A1951" t="str">
            <v>LP28205</v>
          </cell>
          <cell r="B1951" t="str">
            <v xml:space="preserve">Short Sleeve Twill Shirt           </v>
          </cell>
          <cell r="C1951">
            <v>30.55</v>
          </cell>
          <cell r="D1951">
            <v>48.99</v>
          </cell>
          <cell r="E1951">
            <v>24.84</v>
          </cell>
          <cell r="F1951">
            <v>48.99</v>
          </cell>
          <cell r="G1951" t="str">
            <v>X</v>
          </cell>
        </row>
        <row r="1952">
          <cell r="A1952" t="str">
            <v>LP28204</v>
          </cell>
          <cell r="B1952" t="str">
            <v xml:space="preserve">Short Sleeve Twill Shirt           </v>
          </cell>
          <cell r="C1952">
            <v>28.55</v>
          </cell>
          <cell r="D1952">
            <v>48.99</v>
          </cell>
          <cell r="E1952">
            <v>22.84</v>
          </cell>
          <cell r="F1952">
            <v>48.99</v>
          </cell>
          <cell r="G1952" t="str">
            <v>X</v>
          </cell>
        </row>
        <row r="1953">
          <cell r="A1953" t="str">
            <v>LP28202</v>
          </cell>
          <cell r="B1953" t="str">
            <v xml:space="preserve">Short Sleeve Twill Shirt           </v>
          </cell>
          <cell r="C1953">
            <v>28.55</v>
          </cell>
          <cell r="D1953">
            <v>48.99</v>
          </cell>
          <cell r="E1953">
            <v>22.84</v>
          </cell>
          <cell r="F1953">
            <v>48.99</v>
          </cell>
          <cell r="G1953" t="str">
            <v>X</v>
          </cell>
        </row>
        <row r="1954">
          <cell r="A1954" t="str">
            <v>LP28203</v>
          </cell>
          <cell r="B1954" t="str">
            <v xml:space="preserve">Short Sleeve Twill Shirt           </v>
          </cell>
          <cell r="C1954">
            <v>28.55</v>
          </cell>
          <cell r="D1954">
            <v>48.99</v>
          </cell>
          <cell r="E1954">
            <v>22.84</v>
          </cell>
          <cell r="F1954">
            <v>48.99</v>
          </cell>
          <cell r="G1954" t="str">
            <v>X</v>
          </cell>
        </row>
        <row r="1955">
          <cell r="A1955" t="str">
            <v>LP28214</v>
          </cell>
          <cell r="B1955" t="str">
            <v xml:space="preserve">Ladies 3/4 Sleeve Scoop Neck Shirt </v>
          </cell>
          <cell r="C1955">
            <v>40.5</v>
          </cell>
          <cell r="D1955">
            <v>69.989999999999995</v>
          </cell>
          <cell r="E1955">
            <v>32.799999999999997</v>
          </cell>
          <cell r="F1955">
            <v>69.989999999999995</v>
          </cell>
          <cell r="G1955" t="str">
            <v>X</v>
          </cell>
        </row>
        <row r="1956">
          <cell r="A1956" t="str">
            <v>LP28213</v>
          </cell>
          <cell r="B1956" t="str">
            <v xml:space="preserve">Ladies 3/4 Sleeve Scoop Neck Shirt </v>
          </cell>
          <cell r="C1956">
            <v>38.5</v>
          </cell>
          <cell r="D1956">
            <v>69.989999999999995</v>
          </cell>
          <cell r="E1956">
            <v>30.8</v>
          </cell>
          <cell r="F1956">
            <v>69.989999999999995</v>
          </cell>
          <cell r="G1956" t="str">
            <v>X</v>
          </cell>
        </row>
        <row r="1957">
          <cell r="A1957" t="str">
            <v>LP28210</v>
          </cell>
          <cell r="B1957" t="str">
            <v xml:space="preserve">Ladies 3/4 Sleeve Scoop Neck Shirt </v>
          </cell>
          <cell r="C1957">
            <v>38.5</v>
          </cell>
          <cell r="D1957">
            <v>69.989999999999995</v>
          </cell>
          <cell r="E1957">
            <v>30.8</v>
          </cell>
          <cell r="F1957">
            <v>69.989999999999995</v>
          </cell>
          <cell r="G1957" t="str">
            <v>X</v>
          </cell>
        </row>
        <row r="1958">
          <cell r="A1958" t="str">
            <v>LP28212</v>
          </cell>
          <cell r="B1958" t="str">
            <v xml:space="preserve">Ladies 3/4 Sleeve Scoop Neck Shirt </v>
          </cell>
          <cell r="C1958">
            <v>38.5</v>
          </cell>
          <cell r="D1958">
            <v>69.989999999999995</v>
          </cell>
          <cell r="E1958">
            <v>30.8</v>
          </cell>
          <cell r="F1958">
            <v>69.989999999999995</v>
          </cell>
          <cell r="G1958" t="str">
            <v>X</v>
          </cell>
        </row>
        <row r="1959">
          <cell r="A1959" t="str">
            <v>LP28211</v>
          </cell>
          <cell r="B1959" t="str">
            <v xml:space="preserve">Ladies 3/4 Sleeve Scoop Neck Shirt </v>
          </cell>
          <cell r="C1959">
            <v>38.5</v>
          </cell>
          <cell r="D1959">
            <v>69.989999999999995</v>
          </cell>
          <cell r="E1959">
            <v>30.8</v>
          </cell>
          <cell r="F1959">
            <v>69.989999999999995</v>
          </cell>
          <cell r="G1959" t="str">
            <v>X</v>
          </cell>
        </row>
        <row r="1960">
          <cell r="A1960" t="str">
            <v>LP28222</v>
          </cell>
          <cell r="B1960" t="str">
            <v xml:space="preserve">Youth Ringer T-Shirt               </v>
          </cell>
          <cell r="C1960">
            <v>10.55</v>
          </cell>
          <cell r="D1960">
            <v>20.99</v>
          </cell>
          <cell r="E1960">
            <v>8.44</v>
          </cell>
          <cell r="F1960">
            <v>20.99</v>
          </cell>
          <cell r="G1960" t="str">
            <v>X</v>
          </cell>
        </row>
        <row r="1961">
          <cell r="A1961" t="str">
            <v>LP28219</v>
          </cell>
          <cell r="B1961" t="str">
            <v xml:space="preserve">Youth Ringer T-Shirt               </v>
          </cell>
          <cell r="C1961">
            <v>10.55</v>
          </cell>
          <cell r="D1961">
            <v>20.99</v>
          </cell>
          <cell r="E1961">
            <v>8.44</v>
          </cell>
          <cell r="F1961">
            <v>20.99</v>
          </cell>
          <cell r="G1961" t="str">
            <v>X</v>
          </cell>
        </row>
        <row r="1962">
          <cell r="A1962" t="str">
            <v>LP28221</v>
          </cell>
          <cell r="B1962" t="str">
            <v xml:space="preserve">Youth Ringer T-Shirt               </v>
          </cell>
          <cell r="C1962">
            <v>10.55</v>
          </cell>
          <cell r="D1962">
            <v>20.99</v>
          </cell>
          <cell r="E1962">
            <v>8.44</v>
          </cell>
          <cell r="F1962">
            <v>20.99</v>
          </cell>
          <cell r="G1962" t="str">
            <v>X</v>
          </cell>
        </row>
        <row r="1963">
          <cell r="A1963" t="str">
            <v>LP30325</v>
          </cell>
          <cell r="B1963" t="str">
            <v xml:space="preserve">Youth Ringer T-Shirt               </v>
          </cell>
          <cell r="C1963">
            <v>10.55</v>
          </cell>
          <cell r="D1963">
            <v>20.99</v>
          </cell>
          <cell r="E1963">
            <v>8.44</v>
          </cell>
          <cell r="F1963">
            <v>20.99</v>
          </cell>
          <cell r="G1963" t="str">
            <v>X</v>
          </cell>
        </row>
        <row r="1964">
          <cell r="A1964" t="str">
            <v>LP28232</v>
          </cell>
          <cell r="B1964" t="str">
            <v xml:space="preserve">Ladies Microfleece Jacket          </v>
          </cell>
          <cell r="C1964">
            <v>36.75</v>
          </cell>
          <cell r="D1964">
            <v>59.99</v>
          </cell>
          <cell r="E1964">
            <v>29.8</v>
          </cell>
          <cell r="F1964">
            <v>59.99</v>
          </cell>
          <cell r="G1964" t="str">
            <v>X</v>
          </cell>
        </row>
        <row r="1965">
          <cell r="A1965" t="str">
            <v>LP28231</v>
          </cell>
          <cell r="B1965" t="str">
            <v xml:space="preserve">Ladies Microfleece Jacket          </v>
          </cell>
          <cell r="C1965">
            <v>34.75</v>
          </cell>
          <cell r="D1965">
            <v>59.99</v>
          </cell>
          <cell r="E1965">
            <v>27.8</v>
          </cell>
          <cell r="F1965">
            <v>59.99</v>
          </cell>
          <cell r="G1965" t="str">
            <v>X</v>
          </cell>
        </row>
        <row r="1966">
          <cell r="A1966" t="str">
            <v>LP28228</v>
          </cell>
          <cell r="B1966" t="str">
            <v xml:space="preserve">Ladies Microfleece Jacket          </v>
          </cell>
          <cell r="C1966">
            <v>34.75</v>
          </cell>
          <cell r="D1966">
            <v>59.99</v>
          </cell>
          <cell r="E1966">
            <v>27.8</v>
          </cell>
          <cell r="F1966">
            <v>59.99</v>
          </cell>
          <cell r="G1966" t="str">
            <v>X</v>
          </cell>
        </row>
        <row r="1967">
          <cell r="A1967" t="str">
            <v>LP28230</v>
          </cell>
          <cell r="B1967" t="str">
            <v xml:space="preserve">Ladies Microfleece Jacket          </v>
          </cell>
          <cell r="C1967">
            <v>34.75</v>
          </cell>
          <cell r="D1967">
            <v>59.99</v>
          </cell>
          <cell r="E1967">
            <v>27.8</v>
          </cell>
          <cell r="F1967">
            <v>59.99</v>
          </cell>
          <cell r="G1967" t="str">
            <v>X</v>
          </cell>
        </row>
        <row r="1968">
          <cell r="A1968" t="str">
            <v>LP28229</v>
          </cell>
          <cell r="B1968" t="str">
            <v xml:space="preserve">Ladies Microfleece Jacket          </v>
          </cell>
          <cell r="C1968">
            <v>34.75</v>
          </cell>
          <cell r="D1968">
            <v>59.99</v>
          </cell>
          <cell r="E1968">
            <v>27.8</v>
          </cell>
          <cell r="F1968">
            <v>59.99</v>
          </cell>
          <cell r="G1968" t="str">
            <v>X</v>
          </cell>
        </row>
        <row r="1969">
          <cell r="A1969" t="str">
            <v>LP28240</v>
          </cell>
          <cell r="B1969" t="str">
            <v xml:space="preserve">Trademark Hooded Sweatshirt        </v>
          </cell>
          <cell r="C1969">
            <v>25.95</v>
          </cell>
          <cell r="D1969">
            <v>39.99</v>
          </cell>
          <cell r="E1969">
            <v>26.95</v>
          </cell>
          <cell r="F1969">
            <v>49.99</v>
          </cell>
          <cell r="G1969" t="str">
            <v>X</v>
          </cell>
        </row>
        <row r="1970">
          <cell r="A1970" t="str">
            <v>LP28239</v>
          </cell>
          <cell r="B1970" t="str">
            <v xml:space="preserve">Trademark Hooded Sweatshirt        </v>
          </cell>
          <cell r="C1970">
            <v>23.95</v>
          </cell>
          <cell r="D1970">
            <v>39.99</v>
          </cell>
          <cell r="E1970">
            <v>24.95</v>
          </cell>
          <cell r="F1970">
            <v>49.99</v>
          </cell>
          <cell r="G1970" t="str">
            <v>X</v>
          </cell>
        </row>
        <row r="1971">
          <cell r="A1971" t="str">
            <v>LP28237</v>
          </cell>
          <cell r="B1971" t="str">
            <v xml:space="preserve">Trademark Hooded Sweatshirt        </v>
          </cell>
          <cell r="C1971">
            <v>23.95</v>
          </cell>
          <cell r="D1971">
            <v>39.99</v>
          </cell>
          <cell r="E1971">
            <v>24.95</v>
          </cell>
          <cell r="F1971">
            <v>49.99</v>
          </cell>
          <cell r="G1971" t="str">
            <v>X</v>
          </cell>
        </row>
        <row r="1972">
          <cell r="A1972" t="str">
            <v>LP28238</v>
          </cell>
          <cell r="B1972" t="str">
            <v xml:space="preserve">Trademark Hooded Sweatshirt        </v>
          </cell>
          <cell r="C1972">
            <v>23.95</v>
          </cell>
          <cell r="D1972">
            <v>39.99</v>
          </cell>
          <cell r="E1972">
            <v>24.95</v>
          </cell>
          <cell r="F1972">
            <v>49.99</v>
          </cell>
          <cell r="G1972" t="str">
            <v>X</v>
          </cell>
        </row>
        <row r="1973">
          <cell r="A1973" t="str">
            <v>LP28244</v>
          </cell>
          <cell r="B1973" t="str">
            <v xml:space="preserve">Long Sleeve 2-in-1 Shirt           </v>
          </cell>
          <cell r="C1973">
            <v>20.25</v>
          </cell>
          <cell r="D1973">
            <v>36.99</v>
          </cell>
          <cell r="E1973">
            <v>20.45</v>
          </cell>
          <cell r="F1973">
            <v>37.99</v>
          </cell>
          <cell r="G1973" t="str">
            <v>X</v>
          </cell>
        </row>
        <row r="1974">
          <cell r="A1974" t="str">
            <v>LP28243</v>
          </cell>
          <cell r="B1974" t="str">
            <v xml:space="preserve">Long Sleeve 2-in-1 Shirt           </v>
          </cell>
          <cell r="C1974">
            <v>18.75</v>
          </cell>
          <cell r="D1974">
            <v>36.99</v>
          </cell>
          <cell r="E1974">
            <v>18.95</v>
          </cell>
          <cell r="F1974">
            <v>37.99</v>
          </cell>
          <cell r="G1974" t="str">
            <v>X</v>
          </cell>
        </row>
        <row r="1975">
          <cell r="A1975" t="str">
            <v>LP28241</v>
          </cell>
          <cell r="B1975" t="str">
            <v xml:space="preserve">Long Sleeve 2-in-1 Shirt           </v>
          </cell>
          <cell r="C1975">
            <v>18.75</v>
          </cell>
          <cell r="D1975">
            <v>36.99</v>
          </cell>
          <cell r="E1975">
            <v>18.95</v>
          </cell>
          <cell r="F1975">
            <v>37.99</v>
          </cell>
          <cell r="G1975" t="str">
            <v>X</v>
          </cell>
        </row>
        <row r="1976">
          <cell r="A1976" t="str">
            <v>LP28242</v>
          </cell>
          <cell r="B1976" t="str">
            <v xml:space="preserve">Long Sleeve 2-in-1 Shirt           </v>
          </cell>
          <cell r="C1976">
            <v>18.75</v>
          </cell>
          <cell r="D1976">
            <v>36.99</v>
          </cell>
          <cell r="E1976">
            <v>18.95</v>
          </cell>
          <cell r="F1976">
            <v>37.99</v>
          </cell>
          <cell r="G1976" t="str">
            <v>X</v>
          </cell>
        </row>
        <row r="1977">
          <cell r="A1977" t="str">
            <v>LP28260</v>
          </cell>
          <cell r="B1977" t="str">
            <v xml:space="preserve">Ladies Cool Swing Textured Polo    </v>
          </cell>
          <cell r="C1977">
            <v>46.95</v>
          </cell>
          <cell r="D1977">
            <v>79.989999999999995</v>
          </cell>
          <cell r="E1977">
            <v>37.56</v>
          </cell>
          <cell r="F1977">
            <v>79.989999999999995</v>
          </cell>
          <cell r="G1977" t="str">
            <v>X</v>
          </cell>
        </row>
        <row r="1978">
          <cell r="A1978" t="str">
            <v>LP28257</v>
          </cell>
          <cell r="B1978" t="str">
            <v xml:space="preserve">Ladies Cool Swing Textured Polo    </v>
          </cell>
          <cell r="C1978">
            <v>46.95</v>
          </cell>
          <cell r="D1978">
            <v>79.989999999999995</v>
          </cell>
          <cell r="E1978">
            <v>37.56</v>
          </cell>
          <cell r="F1978">
            <v>79.989999999999995</v>
          </cell>
          <cell r="G1978" t="str">
            <v>X</v>
          </cell>
        </row>
        <row r="1979">
          <cell r="A1979" t="str">
            <v>LP28258</v>
          </cell>
          <cell r="B1979" t="str">
            <v xml:space="preserve">Ladies Cool Swing Textured Polo    </v>
          </cell>
          <cell r="C1979">
            <v>46.95</v>
          </cell>
          <cell r="D1979">
            <v>79.989999999999995</v>
          </cell>
          <cell r="E1979">
            <v>37.56</v>
          </cell>
          <cell r="F1979">
            <v>79.989999999999995</v>
          </cell>
          <cell r="G1979" t="str">
            <v>X</v>
          </cell>
        </row>
        <row r="1980">
          <cell r="A1980" t="str">
            <v>LP28275</v>
          </cell>
          <cell r="B1980" t="str">
            <v xml:space="preserve">Ladies Full Zip Cardigan           </v>
          </cell>
          <cell r="C1980">
            <v>58.65</v>
          </cell>
          <cell r="D1980">
            <v>99.99</v>
          </cell>
          <cell r="E1980">
            <v>58.65</v>
          </cell>
          <cell r="F1980">
            <v>112.99</v>
          </cell>
          <cell r="G1980" t="str">
            <v>X</v>
          </cell>
        </row>
        <row r="1981">
          <cell r="A1981" t="str">
            <v>LP28274</v>
          </cell>
          <cell r="B1981" t="str">
            <v xml:space="preserve">Ladies Full Zip Cardigan           </v>
          </cell>
          <cell r="C1981">
            <v>55.65</v>
          </cell>
          <cell r="D1981">
            <v>99.99</v>
          </cell>
          <cell r="E1981">
            <v>55.65</v>
          </cell>
          <cell r="F1981">
            <v>112.99</v>
          </cell>
          <cell r="G1981" t="str">
            <v>X</v>
          </cell>
        </row>
        <row r="1982">
          <cell r="A1982" t="str">
            <v>LP28271</v>
          </cell>
          <cell r="B1982" t="str">
            <v xml:space="preserve">Ladies Full Zip Cardigan           </v>
          </cell>
          <cell r="C1982">
            <v>55.65</v>
          </cell>
          <cell r="D1982">
            <v>99.99</v>
          </cell>
          <cell r="E1982">
            <v>55.65</v>
          </cell>
          <cell r="F1982">
            <v>112.99</v>
          </cell>
          <cell r="G1982" t="str">
            <v>X</v>
          </cell>
        </row>
        <row r="1983">
          <cell r="A1983" t="str">
            <v>LP28273</v>
          </cell>
          <cell r="B1983" t="str">
            <v xml:space="preserve">Ladies Full Zip Cardigan           </v>
          </cell>
          <cell r="C1983">
            <v>55.65</v>
          </cell>
          <cell r="D1983">
            <v>99.99</v>
          </cell>
          <cell r="E1983">
            <v>55.65</v>
          </cell>
          <cell r="F1983">
            <v>112.99</v>
          </cell>
          <cell r="G1983" t="str">
            <v>X</v>
          </cell>
        </row>
        <row r="1984">
          <cell r="A1984" t="str">
            <v>LP28272</v>
          </cell>
          <cell r="B1984" t="str">
            <v xml:space="preserve">Ladies Full Zip Cardigan           </v>
          </cell>
          <cell r="C1984">
            <v>55.65</v>
          </cell>
          <cell r="D1984">
            <v>99.99</v>
          </cell>
          <cell r="E1984">
            <v>55.65</v>
          </cell>
          <cell r="F1984">
            <v>112.99</v>
          </cell>
          <cell r="G1984" t="str">
            <v>X</v>
          </cell>
        </row>
        <row r="1985">
          <cell r="A1985" t="str">
            <v>LP28280</v>
          </cell>
          <cell r="B1985" t="str">
            <v xml:space="preserve">Ladies Camouflage T -Shirt         </v>
          </cell>
          <cell r="C1985">
            <v>19.489999999999998</v>
          </cell>
          <cell r="D1985">
            <v>34.99</v>
          </cell>
          <cell r="E1985">
            <v>24</v>
          </cell>
          <cell r="F1985">
            <v>44.99</v>
          </cell>
          <cell r="G1985" t="str">
            <v>X</v>
          </cell>
        </row>
        <row r="1986">
          <cell r="A1986" t="str">
            <v>LP28279</v>
          </cell>
          <cell r="B1986" t="str">
            <v xml:space="preserve">Ladies Camouflage T -Shirt         </v>
          </cell>
          <cell r="C1986">
            <v>17.989999999999998</v>
          </cell>
          <cell r="D1986">
            <v>34.99</v>
          </cell>
          <cell r="E1986">
            <v>22.5</v>
          </cell>
          <cell r="F1986">
            <v>44.99</v>
          </cell>
          <cell r="G1986" t="str">
            <v>X</v>
          </cell>
        </row>
        <row r="1987">
          <cell r="A1987" t="str">
            <v>LP28276</v>
          </cell>
          <cell r="B1987" t="str">
            <v xml:space="preserve">Ladies Camouflage T -Shirt         </v>
          </cell>
          <cell r="C1987">
            <v>17.989999999999998</v>
          </cell>
          <cell r="D1987">
            <v>34.99</v>
          </cell>
          <cell r="E1987">
            <v>22.5</v>
          </cell>
          <cell r="F1987">
            <v>44.99</v>
          </cell>
          <cell r="G1987" t="str">
            <v>X</v>
          </cell>
        </row>
        <row r="1988">
          <cell r="A1988" t="str">
            <v>LP28278</v>
          </cell>
          <cell r="B1988" t="str">
            <v xml:space="preserve">Ladies Camouflage T -Shirt         </v>
          </cell>
          <cell r="C1988">
            <v>17.989999999999998</v>
          </cell>
          <cell r="D1988">
            <v>34.99</v>
          </cell>
          <cell r="E1988">
            <v>22.5</v>
          </cell>
          <cell r="F1988">
            <v>44.99</v>
          </cell>
          <cell r="G1988" t="str">
            <v>X</v>
          </cell>
        </row>
        <row r="1989">
          <cell r="A1989" t="str">
            <v>LP28277</v>
          </cell>
          <cell r="B1989" t="str">
            <v xml:space="preserve">Ladies Camouflage T -Shirt         </v>
          </cell>
          <cell r="C1989">
            <v>17.989999999999998</v>
          </cell>
          <cell r="D1989">
            <v>34.99</v>
          </cell>
          <cell r="E1989">
            <v>22.5</v>
          </cell>
          <cell r="F1989">
            <v>44.99</v>
          </cell>
          <cell r="G1989" t="str">
            <v>X</v>
          </cell>
        </row>
        <row r="1990">
          <cell r="A1990" t="str">
            <v>LP30547</v>
          </cell>
          <cell r="B1990" t="str">
            <v xml:space="preserve">Trademark T-Shirt                  </v>
          </cell>
          <cell r="C1990">
            <v>10.49</v>
          </cell>
          <cell r="D1990">
            <v>19.989999999999998</v>
          </cell>
          <cell r="E1990">
            <v>9.15</v>
          </cell>
          <cell r="F1990">
            <v>14.99</v>
          </cell>
          <cell r="G1990" t="str">
            <v>X</v>
          </cell>
        </row>
        <row r="1991">
          <cell r="A1991" t="str">
            <v>LP30548</v>
          </cell>
          <cell r="B1991" t="str">
            <v xml:space="preserve">Trademark T-Shirt                  </v>
          </cell>
          <cell r="C1991">
            <v>11.99</v>
          </cell>
          <cell r="D1991">
            <v>19.989999999999998</v>
          </cell>
          <cell r="E1991">
            <v>10.65</v>
          </cell>
          <cell r="F1991">
            <v>14.99</v>
          </cell>
          <cell r="G1991" t="str">
            <v>X</v>
          </cell>
        </row>
        <row r="1992">
          <cell r="A1992" t="str">
            <v>LP30550</v>
          </cell>
          <cell r="B1992" t="str">
            <v xml:space="preserve">Trademark T-Shirt                  </v>
          </cell>
          <cell r="C1992">
            <v>8.99</v>
          </cell>
          <cell r="D1992">
            <v>19.989999999999998</v>
          </cell>
          <cell r="E1992">
            <v>7.65</v>
          </cell>
          <cell r="F1992">
            <v>14.99</v>
          </cell>
          <cell r="G1992" t="str">
            <v>X</v>
          </cell>
        </row>
        <row r="1993">
          <cell r="A1993" t="str">
            <v>LP30551</v>
          </cell>
          <cell r="B1993" t="str">
            <v xml:space="preserve">Trademark T-Shirt                  </v>
          </cell>
          <cell r="C1993">
            <v>8.99</v>
          </cell>
          <cell r="D1993">
            <v>19.989999999999998</v>
          </cell>
          <cell r="E1993">
            <v>7.65</v>
          </cell>
          <cell r="F1993">
            <v>14.99</v>
          </cell>
          <cell r="G1993" t="str">
            <v>X</v>
          </cell>
        </row>
        <row r="1994">
          <cell r="A1994" t="str">
            <v>LP30549</v>
          </cell>
          <cell r="B1994" t="str">
            <v xml:space="preserve">Trademark T-Shirt                  </v>
          </cell>
          <cell r="C1994">
            <v>8.99</v>
          </cell>
          <cell r="D1994">
            <v>19.989999999999998</v>
          </cell>
          <cell r="E1994">
            <v>7.65</v>
          </cell>
          <cell r="F1994">
            <v>14.99</v>
          </cell>
          <cell r="G1994" t="str">
            <v>X</v>
          </cell>
        </row>
        <row r="1995">
          <cell r="A1995" t="str">
            <v>LP31336</v>
          </cell>
          <cell r="B1995" t="str">
            <v xml:space="preserve">Work Zone Metal Sign               </v>
          </cell>
          <cell r="C1995">
            <v>6.25</v>
          </cell>
          <cell r="D1995">
            <v>11.99</v>
          </cell>
          <cell r="E1995">
            <v>6.75</v>
          </cell>
          <cell r="F1995">
            <v>13.49</v>
          </cell>
          <cell r="G1995" t="str">
            <v>X</v>
          </cell>
        </row>
        <row r="1996">
          <cell r="A1996" t="str">
            <v>LP28288</v>
          </cell>
          <cell r="B1996" t="str">
            <v xml:space="preserve">Youth Colorblock Raglan T-Shirt    </v>
          </cell>
          <cell r="C1996">
            <v>13.82</v>
          </cell>
          <cell r="D1996">
            <v>26.99</v>
          </cell>
          <cell r="E1996">
            <v>15.95</v>
          </cell>
          <cell r="F1996">
            <v>29.99</v>
          </cell>
          <cell r="G1996" t="str">
            <v>X</v>
          </cell>
        </row>
        <row r="1997">
          <cell r="A1997" t="str">
            <v>LP28285</v>
          </cell>
          <cell r="B1997" t="str">
            <v xml:space="preserve">Youth Colorblock Raglan T-Shirt    </v>
          </cell>
          <cell r="C1997">
            <v>13.82</v>
          </cell>
          <cell r="D1997">
            <v>26.99</v>
          </cell>
          <cell r="E1997">
            <v>15.95</v>
          </cell>
          <cell r="F1997">
            <v>29.99</v>
          </cell>
          <cell r="G1997" t="str">
            <v>X</v>
          </cell>
        </row>
        <row r="1998">
          <cell r="A1998" t="str">
            <v>LP28287</v>
          </cell>
          <cell r="B1998" t="str">
            <v xml:space="preserve">Youth Colorblock Raglan T-Shirt    </v>
          </cell>
          <cell r="C1998">
            <v>13.82</v>
          </cell>
          <cell r="D1998">
            <v>26.99</v>
          </cell>
          <cell r="E1998">
            <v>15.95</v>
          </cell>
          <cell r="F1998">
            <v>29.99</v>
          </cell>
          <cell r="G1998" t="str">
            <v>X</v>
          </cell>
        </row>
        <row r="1999">
          <cell r="A1999" t="str">
            <v>LP28286</v>
          </cell>
          <cell r="B1999" t="str">
            <v xml:space="preserve">Youth Colorblock Raglan T-Shirt    </v>
          </cell>
          <cell r="C1999">
            <v>13.82</v>
          </cell>
          <cell r="D1999">
            <v>26.99</v>
          </cell>
          <cell r="E1999">
            <v>15.95</v>
          </cell>
          <cell r="F1999">
            <v>29.99</v>
          </cell>
          <cell r="G1999" t="str">
            <v>X</v>
          </cell>
        </row>
        <row r="2000">
          <cell r="A2000" t="str">
            <v>LP28293</v>
          </cell>
          <cell r="B2000" t="str">
            <v xml:space="preserve">Ladies Cotton Pique Sport Shirt    </v>
          </cell>
          <cell r="C2000">
            <v>31.85</v>
          </cell>
          <cell r="D2000">
            <v>49.99</v>
          </cell>
          <cell r="E2000">
            <v>25.88</v>
          </cell>
          <cell r="F2000">
            <v>49.99</v>
          </cell>
          <cell r="G2000" t="str">
            <v>X</v>
          </cell>
        </row>
        <row r="2001">
          <cell r="A2001" t="str">
            <v>LP28292</v>
          </cell>
          <cell r="B2001" t="str">
            <v xml:space="preserve">Ladies Cotton Pique Sport Shirt    </v>
          </cell>
          <cell r="C2001">
            <v>29.85</v>
          </cell>
          <cell r="D2001">
            <v>49.99</v>
          </cell>
          <cell r="E2001">
            <v>23.88</v>
          </cell>
          <cell r="F2001">
            <v>49.99</v>
          </cell>
          <cell r="G2001" t="str">
            <v>X</v>
          </cell>
        </row>
        <row r="2002">
          <cell r="A2002" t="str">
            <v>LP28289</v>
          </cell>
          <cell r="B2002" t="str">
            <v xml:space="preserve">Ladies Cotton Pique Sport Shirt    </v>
          </cell>
          <cell r="C2002">
            <v>29.85</v>
          </cell>
          <cell r="D2002">
            <v>49.99</v>
          </cell>
          <cell r="E2002">
            <v>23.88</v>
          </cell>
          <cell r="F2002">
            <v>49.99</v>
          </cell>
          <cell r="G2002" t="str">
            <v>X</v>
          </cell>
        </row>
        <row r="2003">
          <cell r="A2003" t="str">
            <v>LP28291</v>
          </cell>
          <cell r="B2003" t="str">
            <v xml:space="preserve">Ladies Cotton Pique Sport Shirt    </v>
          </cell>
          <cell r="C2003">
            <v>29.85</v>
          </cell>
          <cell r="D2003">
            <v>49.99</v>
          </cell>
          <cell r="E2003">
            <v>23.88</v>
          </cell>
          <cell r="F2003">
            <v>49.99</v>
          </cell>
          <cell r="G2003" t="str">
            <v>X</v>
          </cell>
        </row>
        <row r="2004">
          <cell r="A2004" t="str">
            <v>LP28290</v>
          </cell>
          <cell r="B2004" t="str">
            <v xml:space="preserve">Ladies Cotton Pique Sport Shirt    </v>
          </cell>
          <cell r="C2004">
            <v>29.85</v>
          </cell>
          <cell r="D2004">
            <v>49.99</v>
          </cell>
          <cell r="E2004">
            <v>23.88</v>
          </cell>
          <cell r="F2004">
            <v>49.99</v>
          </cell>
          <cell r="G2004" t="str">
            <v>X</v>
          </cell>
        </row>
        <row r="2005">
          <cell r="A2005" t="str">
            <v>LP28297</v>
          </cell>
          <cell r="B2005" t="str">
            <v xml:space="preserve">Pigment Dyed Hooded Sweatshirt     </v>
          </cell>
          <cell r="C2005">
            <v>41.85</v>
          </cell>
          <cell r="D2005">
            <v>69.989999999999995</v>
          </cell>
          <cell r="E2005">
            <v>40.950000000000003</v>
          </cell>
          <cell r="F2005">
            <v>77.989999999999995</v>
          </cell>
          <cell r="G2005" t="str">
            <v>X</v>
          </cell>
        </row>
        <row r="2006">
          <cell r="A2006" t="str">
            <v>LP28296</v>
          </cell>
          <cell r="B2006" t="str">
            <v xml:space="preserve">Pigment Dyed Hooded Sweatshirt     </v>
          </cell>
          <cell r="C2006">
            <v>39.85</v>
          </cell>
          <cell r="D2006">
            <v>69.989999999999995</v>
          </cell>
          <cell r="E2006">
            <v>38.950000000000003</v>
          </cell>
          <cell r="F2006">
            <v>77.989999999999995</v>
          </cell>
          <cell r="G2006" t="str">
            <v>X</v>
          </cell>
        </row>
        <row r="2007">
          <cell r="A2007" t="str">
            <v>LP28294</v>
          </cell>
          <cell r="B2007" t="str">
            <v xml:space="preserve">Pigment Dyed Hooded Sweatshirt     </v>
          </cell>
          <cell r="C2007">
            <v>39.85</v>
          </cell>
          <cell r="D2007">
            <v>69.989999999999995</v>
          </cell>
          <cell r="E2007">
            <v>38.950000000000003</v>
          </cell>
          <cell r="F2007">
            <v>77.989999999999995</v>
          </cell>
          <cell r="G2007" t="str">
            <v>X</v>
          </cell>
        </row>
        <row r="2008">
          <cell r="A2008" t="str">
            <v>LP28295</v>
          </cell>
          <cell r="B2008" t="str">
            <v xml:space="preserve">Pigment Dyed Hooded Sweatshirt     </v>
          </cell>
          <cell r="C2008">
            <v>39.85</v>
          </cell>
          <cell r="D2008">
            <v>69.989999999999995</v>
          </cell>
          <cell r="E2008">
            <v>38.950000000000003</v>
          </cell>
          <cell r="F2008">
            <v>77.989999999999995</v>
          </cell>
          <cell r="G2008" t="str">
            <v>X</v>
          </cell>
        </row>
        <row r="2009">
          <cell r="A2009" t="str">
            <v>LP28302</v>
          </cell>
          <cell r="B2009" t="str">
            <v xml:space="preserve">Ladies Fleece Hooded Sweatshirt    </v>
          </cell>
          <cell r="C2009">
            <v>35.9</v>
          </cell>
          <cell r="D2009">
            <v>56.99</v>
          </cell>
          <cell r="E2009">
            <v>37.5</v>
          </cell>
          <cell r="F2009">
            <v>71.989999999999995</v>
          </cell>
          <cell r="G2009" t="str">
            <v>X</v>
          </cell>
        </row>
        <row r="2010">
          <cell r="A2010" t="str">
            <v>LP28301</v>
          </cell>
          <cell r="B2010" t="str">
            <v xml:space="preserve">Ladies Fleece Hooded Sweatshirt    </v>
          </cell>
          <cell r="C2010">
            <v>33.9</v>
          </cell>
          <cell r="D2010">
            <v>56.99</v>
          </cell>
          <cell r="E2010">
            <v>35.5</v>
          </cell>
          <cell r="F2010">
            <v>71.989999999999995</v>
          </cell>
          <cell r="G2010" t="str">
            <v>X</v>
          </cell>
        </row>
        <row r="2011">
          <cell r="A2011" t="str">
            <v>LP28298</v>
          </cell>
          <cell r="B2011" t="str">
            <v xml:space="preserve">Ladies Fleece Hooded Sweatshirt    </v>
          </cell>
          <cell r="C2011">
            <v>33.9</v>
          </cell>
          <cell r="D2011">
            <v>56.99</v>
          </cell>
          <cell r="E2011">
            <v>35.5</v>
          </cell>
          <cell r="F2011">
            <v>71.989999999999995</v>
          </cell>
          <cell r="G2011" t="str">
            <v>X</v>
          </cell>
        </row>
        <row r="2012">
          <cell r="A2012" t="str">
            <v>LP28300</v>
          </cell>
          <cell r="B2012" t="str">
            <v xml:space="preserve">Ladies Fleece Hooded Sweatshirt    </v>
          </cell>
          <cell r="C2012">
            <v>33.9</v>
          </cell>
          <cell r="D2012">
            <v>56.99</v>
          </cell>
          <cell r="E2012">
            <v>35.5</v>
          </cell>
          <cell r="F2012">
            <v>71.989999999999995</v>
          </cell>
          <cell r="G2012" t="str">
            <v>X</v>
          </cell>
        </row>
        <row r="2013">
          <cell r="A2013" t="str">
            <v>LP28299</v>
          </cell>
          <cell r="B2013" t="str">
            <v xml:space="preserve">Ladies Fleece Hooded Sweatshirt    </v>
          </cell>
          <cell r="C2013">
            <v>33.9</v>
          </cell>
          <cell r="D2013">
            <v>56.99</v>
          </cell>
          <cell r="E2013">
            <v>35.5</v>
          </cell>
          <cell r="F2013">
            <v>71.989999999999995</v>
          </cell>
          <cell r="G2013" t="str">
            <v>X</v>
          </cell>
        </row>
        <row r="2014">
          <cell r="A2014" t="str">
            <v>LP28306</v>
          </cell>
          <cell r="B2014" t="str">
            <v xml:space="preserve">Youth Sweatpants                   </v>
          </cell>
          <cell r="C2014">
            <v>23.95</v>
          </cell>
          <cell r="D2014">
            <v>39.99</v>
          </cell>
          <cell r="E2014">
            <v>19.16</v>
          </cell>
          <cell r="F2014">
            <v>39.99</v>
          </cell>
          <cell r="G2014" t="str">
            <v>X</v>
          </cell>
        </row>
        <row r="2015">
          <cell r="A2015" t="str">
            <v>LP28303</v>
          </cell>
          <cell r="B2015" t="str">
            <v xml:space="preserve">Youth Sweatpants                   </v>
          </cell>
          <cell r="C2015">
            <v>23.95</v>
          </cell>
          <cell r="D2015">
            <v>39.99</v>
          </cell>
          <cell r="E2015">
            <v>19.16</v>
          </cell>
          <cell r="F2015">
            <v>39.99</v>
          </cell>
          <cell r="G2015" t="str">
            <v>X</v>
          </cell>
        </row>
        <row r="2016">
          <cell r="A2016" t="str">
            <v>LP28305</v>
          </cell>
          <cell r="B2016" t="str">
            <v xml:space="preserve">Youth Sweatpants                   </v>
          </cell>
          <cell r="C2016">
            <v>23.95</v>
          </cell>
          <cell r="D2016">
            <v>39.99</v>
          </cell>
          <cell r="E2016">
            <v>19.16</v>
          </cell>
          <cell r="F2016">
            <v>39.99</v>
          </cell>
          <cell r="G2016" t="str">
            <v>X</v>
          </cell>
        </row>
        <row r="2017">
          <cell r="A2017" t="str">
            <v>LP28304</v>
          </cell>
          <cell r="B2017" t="str">
            <v xml:space="preserve">Youth Sweatpants                   </v>
          </cell>
          <cell r="C2017">
            <v>23.95</v>
          </cell>
          <cell r="D2017">
            <v>39.99</v>
          </cell>
          <cell r="E2017">
            <v>19.16</v>
          </cell>
          <cell r="F2017">
            <v>39.99</v>
          </cell>
          <cell r="G2017" t="str">
            <v>X</v>
          </cell>
        </row>
        <row r="2018">
          <cell r="A2018" t="str">
            <v>LP28310</v>
          </cell>
          <cell r="B2018" t="str">
            <v xml:space="preserve">Sherpa Lined Hooded Thermal Jacket </v>
          </cell>
          <cell r="C2018">
            <v>46.85</v>
          </cell>
          <cell r="D2018">
            <v>75.989999999999995</v>
          </cell>
          <cell r="E2018">
            <v>51.95</v>
          </cell>
          <cell r="F2018">
            <v>99.99</v>
          </cell>
          <cell r="G2018" t="str">
            <v>X</v>
          </cell>
        </row>
        <row r="2019">
          <cell r="A2019" t="str">
            <v>LP28309</v>
          </cell>
          <cell r="B2019" t="str">
            <v xml:space="preserve">Sherpa Lined Hooded Thermal Jacket </v>
          </cell>
          <cell r="C2019">
            <v>44.85</v>
          </cell>
          <cell r="D2019">
            <v>75.989999999999995</v>
          </cell>
          <cell r="E2019">
            <v>49.95</v>
          </cell>
          <cell r="F2019">
            <v>99.99</v>
          </cell>
          <cell r="G2019" t="str">
            <v>X</v>
          </cell>
        </row>
        <row r="2020">
          <cell r="A2020" t="str">
            <v>LP28307</v>
          </cell>
          <cell r="B2020" t="str">
            <v xml:space="preserve">Sherpa Lined Hooded Thermal Jacket </v>
          </cell>
          <cell r="C2020">
            <v>44.85</v>
          </cell>
          <cell r="D2020">
            <v>75.989999999999995</v>
          </cell>
          <cell r="E2020">
            <v>49.95</v>
          </cell>
          <cell r="F2020">
            <v>99.99</v>
          </cell>
          <cell r="G2020" t="str">
            <v>X</v>
          </cell>
        </row>
        <row r="2021">
          <cell r="A2021" t="str">
            <v>LP28308</v>
          </cell>
          <cell r="B2021" t="str">
            <v xml:space="preserve">Sherpa Lined Hooded Thermal Jacket </v>
          </cell>
          <cell r="C2021">
            <v>44.85</v>
          </cell>
          <cell r="D2021">
            <v>75.989999999999995</v>
          </cell>
          <cell r="E2021">
            <v>49.95</v>
          </cell>
          <cell r="F2021">
            <v>99.99</v>
          </cell>
          <cell r="G2021" t="str">
            <v>X</v>
          </cell>
        </row>
        <row r="2022">
          <cell r="A2022" t="str">
            <v>LP28314</v>
          </cell>
          <cell r="B2022" t="str">
            <v xml:space="preserve">Short Sleeve Twill Shirt           </v>
          </cell>
          <cell r="C2022">
            <v>30.55</v>
          </cell>
          <cell r="D2022">
            <v>48.99</v>
          </cell>
          <cell r="E2022">
            <v>31.55</v>
          </cell>
          <cell r="F2022">
            <v>59.99</v>
          </cell>
          <cell r="G2022" t="str">
            <v>X</v>
          </cell>
        </row>
        <row r="2023">
          <cell r="A2023" t="str">
            <v>LP28313</v>
          </cell>
          <cell r="B2023" t="str">
            <v xml:space="preserve">Short Sleeve Twill Shirt           </v>
          </cell>
          <cell r="C2023">
            <v>28.55</v>
          </cell>
          <cell r="D2023">
            <v>48.99</v>
          </cell>
          <cell r="E2023">
            <v>29.55</v>
          </cell>
          <cell r="F2023">
            <v>59.99</v>
          </cell>
          <cell r="G2023" t="str">
            <v>X</v>
          </cell>
        </row>
        <row r="2024">
          <cell r="A2024" t="str">
            <v>LP28311</v>
          </cell>
          <cell r="B2024" t="str">
            <v xml:space="preserve">Short Sleeve Twill Shirt           </v>
          </cell>
          <cell r="C2024">
            <v>28.55</v>
          </cell>
          <cell r="D2024">
            <v>48.99</v>
          </cell>
          <cell r="E2024">
            <v>29.55</v>
          </cell>
          <cell r="F2024">
            <v>59.99</v>
          </cell>
          <cell r="G2024" t="str">
            <v>X</v>
          </cell>
        </row>
        <row r="2025">
          <cell r="A2025" t="str">
            <v>LP28312</v>
          </cell>
          <cell r="B2025" t="str">
            <v xml:space="preserve">Short Sleeve Twill Shirt           </v>
          </cell>
          <cell r="C2025">
            <v>28.55</v>
          </cell>
          <cell r="D2025">
            <v>48.99</v>
          </cell>
          <cell r="E2025">
            <v>29.55</v>
          </cell>
          <cell r="F2025">
            <v>59.99</v>
          </cell>
          <cell r="G2025" t="str">
            <v>X</v>
          </cell>
        </row>
        <row r="2026">
          <cell r="A2026" t="str">
            <v>LP28315</v>
          </cell>
          <cell r="B2026" t="str">
            <v xml:space="preserve">Infant Snap Front Jacket           </v>
          </cell>
          <cell r="C2026">
            <v>16.899999999999999</v>
          </cell>
          <cell r="D2026">
            <v>32.99</v>
          </cell>
          <cell r="E2026">
            <v>13.52</v>
          </cell>
          <cell r="F2026">
            <v>32.99</v>
          </cell>
          <cell r="G2026" t="str">
            <v>X</v>
          </cell>
        </row>
        <row r="2027">
          <cell r="A2027" t="str">
            <v>LP28317</v>
          </cell>
          <cell r="B2027" t="str">
            <v xml:space="preserve">Infant Snap Front Jacket           </v>
          </cell>
          <cell r="C2027">
            <v>16.899999999999999</v>
          </cell>
          <cell r="D2027">
            <v>32.99</v>
          </cell>
          <cell r="E2027">
            <v>13.52</v>
          </cell>
          <cell r="F2027">
            <v>32.99</v>
          </cell>
          <cell r="G2027" t="str">
            <v>X</v>
          </cell>
        </row>
        <row r="2028">
          <cell r="A2028" t="str">
            <v>LP28316</v>
          </cell>
          <cell r="B2028" t="str">
            <v xml:space="preserve">Infant Snap Front Jacket           </v>
          </cell>
          <cell r="C2028">
            <v>16.899999999999999</v>
          </cell>
          <cell r="D2028">
            <v>32.99</v>
          </cell>
          <cell r="E2028">
            <v>13.52</v>
          </cell>
          <cell r="F2028">
            <v>32.99</v>
          </cell>
          <cell r="G2028" t="str">
            <v>X</v>
          </cell>
        </row>
        <row r="2029">
          <cell r="A2029" t="str">
            <v>LP28318</v>
          </cell>
          <cell r="B2029" t="str">
            <v xml:space="preserve">Infant Snap Front Jacket           </v>
          </cell>
          <cell r="C2029">
            <v>16.899999999999999</v>
          </cell>
          <cell r="D2029">
            <v>32.99</v>
          </cell>
          <cell r="E2029">
            <v>13.52</v>
          </cell>
          <cell r="F2029">
            <v>32.99</v>
          </cell>
          <cell r="G2029" t="str">
            <v>X</v>
          </cell>
        </row>
        <row r="2030">
          <cell r="A2030" t="str">
            <v>LP28322</v>
          </cell>
          <cell r="B2030" t="str">
            <v xml:space="preserve">Wind Pants                         </v>
          </cell>
          <cell r="C2030">
            <v>35.9</v>
          </cell>
          <cell r="D2030">
            <v>56.99</v>
          </cell>
          <cell r="E2030">
            <v>29.12</v>
          </cell>
          <cell r="F2030">
            <v>56.99</v>
          </cell>
          <cell r="G2030" t="str">
            <v>X</v>
          </cell>
        </row>
        <row r="2031">
          <cell r="A2031" t="str">
            <v>LP28321</v>
          </cell>
          <cell r="B2031" t="str">
            <v xml:space="preserve">Wind Pants                         </v>
          </cell>
          <cell r="C2031">
            <v>33.9</v>
          </cell>
          <cell r="D2031">
            <v>56.99</v>
          </cell>
          <cell r="E2031">
            <v>27.12</v>
          </cell>
          <cell r="F2031">
            <v>56.99</v>
          </cell>
          <cell r="G2031" t="str">
            <v>X</v>
          </cell>
        </row>
        <row r="2032">
          <cell r="A2032" t="str">
            <v>LP28319</v>
          </cell>
          <cell r="B2032" t="str">
            <v xml:space="preserve">Wind Pants                         </v>
          </cell>
          <cell r="C2032">
            <v>33.9</v>
          </cell>
          <cell r="D2032">
            <v>56.99</v>
          </cell>
          <cell r="E2032">
            <v>27.12</v>
          </cell>
          <cell r="F2032">
            <v>56.99</v>
          </cell>
          <cell r="G2032" t="str">
            <v>X</v>
          </cell>
        </row>
        <row r="2033">
          <cell r="A2033" t="str">
            <v>LP28320</v>
          </cell>
          <cell r="B2033" t="str">
            <v xml:space="preserve">Wind Pants                         </v>
          </cell>
          <cell r="C2033">
            <v>33.9</v>
          </cell>
          <cell r="D2033">
            <v>56.99</v>
          </cell>
          <cell r="E2033">
            <v>27.12</v>
          </cell>
          <cell r="F2033">
            <v>56.99</v>
          </cell>
          <cell r="G2033" t="str">
            <v>X</v>
          </cell>
        </row>
        <row r="2034">
          <cell r="A2034" t="str">
            <v>LP28326</v>
          </cell>
          <cell r="B2034" t="str">
            <v xml:space="preserve">Cool Swing Textured Ottoman Polo   </v>
          </cell>
          <cell r="C2034">
            <v>48.85</v>
          </cell>
          <cell r="D2034">
            <v>79.989999999999995</v>
          </cell>
          <cell r="E2034">
            <v>39.68</v>
          </cell>
          <cell r="F2034">
            <v>79.989999999999995</v>
          </cell>
          <cell r="G2034" t="str">
            <v>X</v>
          </cell>
        </row>
        <row r="2035">
          <cell r="A2035" t="str">
            <v>LP28325</v>
          </cell>
          <cell r="B2035" t="str">
            <v xml:space="preserve">Cool Swing Textured Ottoman Polo   </v>
          </cell>
          <cell r="C2035">
            <v>45.85</v>
          </cell>
          <cell r="D2035">
            <v>79.989999999999995</v>
          </cell>
          <cell r="E2035">
            <v>36.68</v>
          </cell>
          <cell r="F2035">
            <v>79.989999999999995</v>
          </cell>
          <cell r="G2035" t="str">
            <v>X</v>
          </cell>
        </row>
        <row r="2036">
          <cell r="A2036" t="str">
            <v>LP28324</v>
          </cell>
          <cell r="B2036" t="str">
            <v xml:space="preserve">Cool Swing Textured Ottoman Polo   </v>
          </cell>
          <cell r="C2036">
            <v>45.85</v>
          </cell>
          <cell r="D2036">
            <v>79.989999999999995</v>
          </cell>
          <cell r="E2036">
            <v>36.68</v>
          </cell>
          <cell r="F2036">
            <v>79.989999999999995</v>
          </cell>
          <cell r="G2036" t="str">
            <v>X</v>
          </cell>
        </row>
        <row r="2037">
          <cell r="A2037" t="str">
            <v>LP28330</v>
          </cell>
          <cell r="B2037" t="str">
            <v xml:space="preserve">Short Sleeve Twill Shirt           </v>
          </cell>
          <cell r="C2037">
            <v>30.55</v>
          </cell>
          <cell r="D2037">
            <v>48.99</v>
          </cell>
          <cell r="E2037">
            <v>31.55</v>
          </cell>
          <cell r="F2037">
            <v>59.99</v>
          </cell>
          <cell r="G2037" t="str">
            <v>X</v>
          </cell>
        </row>
        <row r="2038">
          <cell r="A2038" t="str">
            <v>LP28329</v>
          </cell>
          <cell r="B2038" t="str">
            <v xml:space="preserve">Short Sleeve Twill Shirt           </v>
          </cell>
          <cell r="C2038">
            <v>28.55</v>
          </cell>
          <cell r="D2038">
            <v>48.99</v>
          </cell>
          <cell r="E2038">
            <v>29.55</v>
          </cell>
          <cell r="F2038">
            <v>59.99</v>
          </cell>
          <cell r="G2038" t="str">
            <v>X</v>
          </cell>
        </row>
        <row r="2039">
          <cell r="A2039" t="str">
            <v>LP28327</v>
          </cell>
          <cell r="B2039" t="str">
            <v xml:space="preserve">Short Sleeve Twill Shirt           </v>
          </cell>
          <cell r="C2039">
            <v>28.55</v>
          </cell>
          <cell r="D2039">
            <v>48.99</v>
          </cell>
          <cell r="E2039">
            <v>29.55</v>
          </cell>
          <cell r="F2039">
            <v>59.99</v>
          </cell>
          <cell r="G2039" t="str">
            <v>X</v>
          </cell>
        </row>
        <row r="2040">
          <cell r="A2040" t="str">
            <v>LP28328</v>
          </cell>
          <cell r="B2040" t="str">
            <v xml:space="preserve">Short Sleeve Twill Shirt           </v>
          </cell>
          <cell r="C2040">
            <v>28.55</v>
          </cell>
          <cell r="D2040">
            <v>48.99</v>
          </cell>
          <cell r="E2040">
            <v>29.55</v>
          </cell>
          <cell r="F2040">
            <v>59.99</v>
          </cell>
          <cell r="G2040" t="str">
            <v>X</v>
          </cell>
        </row>
        <row r="2041">
          <cell r="A2041" t="str">
            <v>LP28334</v>
          </cell>
          <cell r="B2041" t="str">
            <v xml:space="preserve">Two Tone Camp Shirt                </v>
          </cell>
          <cell r="C2041">
            <v>42.5</v>
          </cell>
          <cell r="D2041">
            <v>69.989999999999995</v>
          </cell>
          <cell r="E2041">
            <v>34.6</v>
          </cell>
          <cell r="F2041">
            <v>69.989999999999995</v>
          </cell>
          <cell r="G2041" t="str">
            <v>X</v>
          </cell>
        </row>
        <row r="2042">
          <cell r="A2042" t="str">
            <v>LP28333</v>
          </cell>
          <cell r="B2042" t="str">
            <v xml:space="preserve">Two Tone Camp Shirt                </v>
          </cell>
          <cell r="C2042">
            <v>39.5</v>
          </cell>
          <cell r="D2042">
            <v>69.989999999999995</v>
          </cell>
          <cell r="E2042">
            <v>31.6</v>
          </cell>
          <cell r="F2042">
            <v>69.989999999999995</v>
          </cell>
          <cell r="G2042" t="str">
            <v>X</v>
          </cell>
        </row>
        <row r="2043">
          <cell r="A2043" t="str">
            <v>LP28331</v>
          </cell>
          <cell r="B2043" t="str">
            <v xml:space="preserve">Two Tone Camp Shirt                </v>
          </cell>
          <cell r="C2043">
            <v>39.5</v>
          </cell>
          <cell r="D2043">
            <v>69.989999999999995</v>
          </cell>
          <cell r="E2043">
            <v>31.6</v>
          </cell>
          <cell r="F2043">
            <v>69.989999999999995</v>
          </cell>
          <cell r="G2043" t="str">
            <v>X</v>
          </cell>
        </row>
        <row r="2044">
          <cell r="A2044" t="str">
            <v>LP28332</v>
          </cell>
          <cell r="B2044" t="str">
            <v xml:space="preserve">Two Tone Camp Shirt                </v>
          </cell>
          <cell r="C2044">
            <v>39.5</v>
          </cell>
          <cell r="D2044">
            <v>69.989999999999995</v>
          </cell>
          <cell r="E2044">
            <v>31.6</v>
          </cell>
          <cell r="F2044">
            <v>69.989999999999995</v>
          </cell>
          <cell r="G2044" t="str">
            <v>X</v>
          </cell>
        </row>
        <row r="2045">
          <cell r="A2045" t="str">
            <v>LP28338</v>
          </cell>
          <cell r="B2045" t="str">
            <v xml:space="preserve">Glow in the Dark T-Shirt           </v>
          </cell>
          <cell r="C2045">
            <v>9.02</v>
          </cell>
          <cell r="D2045">
            <v>16.989999999999998</v>
          </cell>
          <cell r="E2045">
            <v>8.9499999999999993</v>
          </cell>
          <cell r="F2045">
            <v>17.989999999999998</v>
          </cell>
          <cell r="G2045" t="str">
            <v>X</v>
          </cell>
        </row>
        <row r="2046">
          <cell r="A2046" t="str">
            <v>LP28335</v>
          </cell>
          <cell r="B2046" t="str">
            <v xml:space="preserve">Glow in the Dark T-Shirt           </v>
          </cell>
          <cell r="C2046">
            <v>9.02</v>
          </cell>
          <cell r="D2046">
            <v>16.989999999999998</v>
          </cell>
          <cell r="E2046">
            <v>8.9499999999999993</v>
          </cell>
          <cell r="F2046">
            <v>17.989999999999998</v>
          </cell>
          <cell r="G2046" t="str">
            <v>X</v>
          </cell>
        </row>
        <row r="2047">
          <cell r="A2047" t="str">
            <v>LP28337</v>
          </cell>
          <cell r="B2047" t="str">
            <v xml:space="preserve">Glow in the Dark T-Shirt           </v>
          </cell>
          <cell r="C2047">
            <v>9.02</v>
          </cell>
          <cell r="D2047">
            <v>16.989999999999998</v>
          </cell>
          <cell r="E2047">
            <v>8.9499999999999993</v>
          </cell>
          <cell r="F2047">
            <v>17.989999999999998</v>
          </cell>
          <cell r="G2047" t="str">
            <v>X</v>
          </cell>
        </row>
        <row r="2048">
          <cell r="A2048" t="str">
            <v>LP28336</v>
          </cell>
          <cell r="B2048" t="str">
            <v xml:space="preserve">Glow in the Dark T-Shirt           </v>
          </cell>
          <cell r="C2048">
            <v>9.02</v>
          </cell>
          <cell r="D2048">
            <v>16.989999999999998</v>
          </cell>
          <cell r="E2048">
            <v>8.9499999999999993</v>
          </cell>
          <cell r="F2048">
            <v>17.989999999999998</v>
          </cell>
          <cell r="G2048" t="str">
            <v>X</v>
          </cell>
        </row>
        <row r="2049">
          <cell r="A2049" t="str">
            <v>LP27723</v>
          </cell>
          <cell r="B2049" t="str">
            <v xml:space="preserve">Canvas Cap with Microsuede Visor   </v>
          </cell>
          <cell r="C2049">
            <v>5.99</v>
          </cell>
          <cell r="D2049">
            <v>12.99</v>
          </cell>
          <cell r="E2049">
            <v>6.95</v>
          </cell>
          <cell r="F2049">
            <v>13.99</v>
          </cell>
          <cell r="G2049" t="str">
            <v>X</v>
          </cell>
        </row>
        <row r="2050">
          <cell r="A2050" t="str">
            <v>LP32121</v>
          </cell>
          <cell r="B2050" t="str">
            <v xml:space="preserve">Tahoe Shirt Jacket                 </v>
          </cell>
          <cell r="C2050">
            <v>56.95</v>
          </cell>
          <cell r="D2050">
            <v>89.99</v>
          </cell>
          <cell r="E2050">
            <v>46.16</v>
          </cell>
          <cell r="F2050">
            <v>89.99</v>
          </cell>
          <cell r="G2050" t="str">
            <v>N</v>
          </cell>
        </row>
        <row r="2051">
          <cell r="A2051" t="str">
            <v>LP32124</v>
          </cell>
          <cell r="B2051" t="str">
            <v xml:space="preserve">Tahoe Shirt Jacket                 </v>
          </cell>
          <cell r="C2051">
            <v>53.95</v>
          </cell>
          <cell r="D2051">
            <v>89.99</v>
          </cell>
          <cell r="E2051">
            <v>43.16</v>
          </cell>
          <cell r="F2051">
            <v>89.99</v>
          </cell>
          <cell r="G2051" t="str">
            <v>N</v>
          </cell>
        </row>
        <row r="2052">
          <cell r="A2052" t="str">
            <v>LP32122</v>
          </cell>
          <cell r="B2052" t="str">
            <v xml:space="preserve">Tahoe Shirt Jacket                 </v>
          </cell>
          <cell r="C2052">
            <v>53.95</v>
          </cell>
          <cell r="D2052">
            <v>89.99</v>
          </cell>
          <cell r="E2052">
            <v>43.16</v>
          </cell>
          <cell r="F2052">
            <v>89.99</v>
          </cell>
          <cell r="G2052" t="str">
            <v>N</v>
          </cell>
        </row>
        <row r="2053">
          <cell r="A2053" t="str">
            <v>LP32123</v>
          </cell>
          <cell r="B2053" t="str">
            <v xml:space="preserve">Tahoe Shirt Jacket                 </v>
          </cell>
          <cell r="C2053">
            <v>53.95</v>
          </cell>
          <cell r="D2053">
            <v>89.99</v>
          </cell>
          <cell r="E2053">
            <v>43.16</v>
          </cell>
          <cell r="F2053">
            <v>89.99</v>
          </cell>
          <cell r="G2053" t="str">
            <v>N</v>
          </cell>
        </row>
        <row r="2054">
          <cell r="A2054" t="str">
            <v>LP32130</v>
          </cell>
          <cell r="B2054" t="str">
            <v xml:space="preserve">Polar Fleece Hooded Sweatshirt     </v>
          </cell>
          <cell r="C2054">
            <v>35.950000000000003</v>
          </cell>
          <cell r="D2054">
            <v>56.99</v>
          </cell>
          <cell r="E2054">
            <v>29.16</v>
          </cell>
          <cell r="F2054">
            <v>56.99</v>
          </cell>
          <cell r="G2054" t="str">
            <v>X</v>
          </cell>
        </row>
        <row r="2055">
          <cell r="A2055" t="str">
            <v>LP32133</v>
          </cell>
          <cell r="B2055" t="str">
            <v xml:space="preserve">Polar Fleece Hooded Sweatshirt     </v>
          </cell>
          <cell r="C2055">
            <v>33.950000000000003</v>
          </cell>
          <cell r="D2055">
            <v>56.99</v>
          </cell>
          <cell r="E2055">
            <v>27.16</v>
          </cell>
          <cell r="F2055">
            <v>56.99</v>
          </cell>
          <cell r="G2055" t="str">
            <v>X</v>
          </cell>
        </row>
        <row r="2056">
          <cell r="A2056" t="str">
            <v>LP32132</v>
          </cell>
          <cell r="B2056" t="str">
            <v xml:space="preserve">Polar Fleece Hooded Sweatshirt     </v>
          </cell>
          <cell r="C2056">
            <v>33.950000000000003</v>
          </cell>
          <cell r="D2056">
            <v>56.99</v>
          </cell>
          <cell r="E2056">
            <v>27.16</v>
          </cell>
          <cell r="F2056">
            <v>56.99</v>
          </cell>
          <cell r="G2056" t="str">
            <v>X</v>
          </cell>
        </row>
        <row r="2057">
          <cell r="A2057" t="str">
            <v>LP32131</v>
          </cell>
          <cell r="B2057" t="str">
            <v xml:space="preserve">Polar Fleece Hooded Sweatshirt     </v>
          </cell>
          <cell r="C2057">
            <v>33.950000000000003</v>
          </cell>
          <cell r="D2057">
            <v>56.99</v>
          </cell>
          <cell r="E2057">
            <v>27.16</v>
          </cell>
          <cell r="F2057">
            <v>56.99</v>
          </cell>
          <cell r="G2057" t="str">
            <v>X</v>
          </cell>
        </row>
        <row r="2058">
          <cell r="A2058" t="str">
            <v>LP32136</v>
          </cell>
          <cell r="B2058" t="str">
            <v xml:space="preserve">Flatback Rib 1/4 Zip Pullover      </v>
          </cell>
          <cell r="C2058">
            <v>37.85</v>
          </cell>
          <cell r="D2058">
            <v>58.99</v>
          </cell>
          <cell r="E2058">
            <v>30.28</v>
          </cell>
          <cell r="F2058">
            <v>58.99</v>
          </cell>
          <cell r="G2058" t="str">
            <v>N</v>
          </cell>
        </row>
        <row r="2059">
          <cell r="A2059" t="str">
            <v>LP32134</v>
          </cell>
          <cell r="B2059" t="str">
            <v xml:space="preserve">Flatback Rib 1/4 Zip Pullover      </v>
          </cell>
          <cell r="C2059">
            <v>37.85</v>
          </cell>
          <cell r="D2059">
            <v>58.99</v>
          </cell>
          <cell r="E2059">
            <v>30.28</v>
          </cell>
          <cell r="F2059">
            <v>58.99</v>
          </cell>
          <cell r="G2059" t="str">
            <v>N</v>
          </cell>
        </row>
        <row r="2060">
          <cell r="A2060" t="str">
            <v>LP32137</v>
          </cell>
          <cell r="B2060" t="str">
            <v xml:space="preserve">Flatback Rib 1/4 Zip Pullover      </v>
          </cell>
          <cell r="C2060">
            <v>37.85</v>
          </cell>
          <cell r="D2060">
            <v>58.99</v>
          </cell>
          <cell r="E2060">
            <v>30.28</v>
          </cell>
          <cell r="F2060">
            <v>58.99</v>
          </cell>
          <cell r="G2060" t="str">
            <v>N</v>
          </cell>
        </row>
        <row r="2061">
          <cell r="A2061" t="str">
            <v>LP27823</v>
          </cell>
          <cell r="B2061" t="str">
            <v xml:space="preserve">Recycled Notebook With Pen         </v>
          </cell>
          <cell r="C2061">
            <v>4.75</v>
          </cell>
          <cell r="D2061">
            <v>9.99</v>
          </cell>
          <cell r="E2061">
            <v>3.99</v>
          </cell>
          <cell r="F2061">
            <v>7.99</v>
          </cell>
          <cell r="G2061" t="str">
            <v>X</v>
          </cell>
        </row>
        <row r="2062">
          <cell r="A2062" t="str">
            <v>LP27685</v>
          </cell>
          <cell r="B2062" t="str">
            <v xml:space="preserve">Liquid Gel Flame Accent Camo Cap   </v>
          </cell>
          <cell r="C2062">
            <v>15.99</v>
          </cell>
          <cell r="D2062">
            <v>29.99</v>
          </cell>
          <cell r="E2062">
            <v>11.99</v>
          </cell>
          <cell r="F2062">
            <v>29.99</v>
          </cell>
          <cell r="G2062" t="str">
            <v>X</v>
          </cell>
        </row>
        <row r="2063">
          <cell r="A2063" t="str">
            <v>LP27744</v>
          </cell>
          <cell r="B2063" t="str">
            <v xml:space="preserve">Advantage Timber Cap w/Stitch      </v>
          </cell>
          <cell r="C2063">
            <v>6.99</v>
          </cell>
          <cell r="D2063">
            <v>12.99</v>
          </cell>
          <cell r="E2063">
            <v>5.35</v>
          </cell>
          <cell r="F2063">
            <v>12.99</v>
          </cell>
          <cell r="G2063" t="str">
            <v>X</v>
          </cell>
        </row>
        <row r="2064">
          <cell r="A2064" t="str">
            <v>LP27765</v>
          </cell>
          <cell r="B2064" t="str">
            <v xml:space="preserve">Collapsible Camouflage Coolie      </v>
          </cell>
          <cell r="C2064">
            <v>3.35</v>
          </cell>
          <cell r="D2064">
            <v>7.99</v>
          </cell>
          <cell r="E2064">
            <v>2.7</v>
          </cell>
          <cell r="F2064">
            <v>5.99</v>
          </cell>
          <cell r="G2064" t="str">
            <v>X</v>
          </cell>
        </row>
        <row r="2065">
          <cell r="A2065" t="str">
            <v>LP27753</v>
          </cell>
          <cell r="B2065" t="str">
            <v xml:space="preserve">Side Flame Cap                     </v>
          </cell>
          <cell r="C2065">
            <v>8.5</v>
          </cell>
          <cell r="D2065">
            <v>16.989999999999998</v>
          </cell>
          <cell r="E2065">
            <v>6.5</v>
          </cell>
          <cell r="F2065">
            <v>16.989999999999998</v>
          </cell>
          <cell r="G2065" t="str">
            <v>X</v>
          </cell>
        </row>
        <row r="2066">
          <cell r="A2066" t="str">
            <v>LP27698</v>
          </cell>
          <cell r="B2066" t="str">
            <v xml:space="preserve">Camouflage Cooler Bag              </v>
          </cell>
          <cell r="C2066">
            <v>21.7</v>
          </cell>
          <cell r="D2066">
            <v>39.99</v>
          </cell>
          <cell r="E2066">
            <v>21.7</v>
          </cell>
          <cell r="F2066">
            <v>42.99</v>
          </cell>
          <cell r="G2066" t="str">
            <v>X</v>
          </cell>
        </row>
        <row r="2067">
          <cell r="A2067" t="str">
            <v>LP27742</v>
          </cell>
          <cell r="B2067" t="str">
            <v xml:space="preserve">Estrella Ball Point Pen            </v>
          </cell>
          <cell r="C2067">
            <v>8.25</v>
          </cell>
          <cell r="D2067">
            <v>16.989999999999998</v>
          </cell>
          <cell r="E2067">
            <v>9.5</v>
          </cell>
          <cell r="F2067">
            <v>18.989999999999998</v>
          </cell>
          <cell r="G2067" t="str">
            <v>X</v>
          </cell>
        </row>
        <row r="2068">
          <cell r="A2068" t="str">
            <v>LP27752</v>
          </cell>
          <cell r="B2068" t="str">
            <v xml:space="preserve">5 LED Flashlight                   </v>
          </cell>
          <cell r="C2068">
            <v>4.4000000000000004</v>
          </cell>
          <cell r="D2068">
            <v>7.99</v>
          </cell>
          <cell r="E2068">
            <v>3.52</v>
          </cell>
          <cell r="F2068">
            <v>7.99</v>
          </cell>
          <cell r="G2068" t="str">
            <v>X</v>
          </cell>
        </row>
        <row r="2069">
          <cell r="A2069" t="str">
            <v>LP32108</v>
          </cell>
          <cell r="B2069" t="str">
            <v xml:space="preserve">2011 Suncatcher                    </v>
          </cell>
          <cell r="C2069">
            <v>8.75</v>
          </cell>
          <cell r="D2069">
            <v>16.989999999999998</v>
          </cell>
          <cell r="E2069">
            <v>8.75</v>
          </cell>
          <cell r="F2069">
            <v>17.989999999999998</v>
          </cell>
          <cell r="G2069" t="str">
            <v>N</v>
          </cell>
        </row>
        <row r="2070">
          <cell r="A2070" t="str">
            <v>LP32162</v>
          </cell>
          <cell r="B2070" t="str">
            <v xml:space="preserve">Wide Body Mug                      </v>
          </cell>
          <cell r="C2070">
            <v>4.25</v>
          </cell>
          <cell r="D2070">
            <v>7.99</v>
          </cell>
          <cell r="E2070">
            <v>4.25</v>
          </cell>
          <cell r="F2070">
            <v>8.99</v>
          </cell>
          <cell r="G2070" t="str">
            <v>N</v>
          </cell>
        </row>
        <row r="2071">
          <cell r="A2071" t="str">
            <v>LP30503</v>
          </cell>
          <cell r="B2071" t="str">
            <v xml:space="preserve">Chil Gaucho Nutty Pull On          </v>
          </cell>
          <cell r="C2071">
            <v>41</v>
          </cell>
          <cell r="D2071">
            <v>82</v>
          </cell>
          <cell r="E2071">
            <v>42.5</v>
          </cell>
          <cell r="F2071">
            <v>85</v>
          </cell>
          <cell r="G2071" t="str">
            <v>X</v>
          </cell>
        </row>
        <row r="2072">
          <cell r="A2072" t="str">
            <v>LP30499</v>
          </cell>
          <cell r="B2072" t="str">
            <v xml:space="preserve">Chil Gaucho Nutty Pull On          </v>
          </cell>
          <cell r="C2072">
            <v>41</v>
          </cell>
          <cell r="D2072">
            <v>82</v>
          </cell>
          <cell r="E2072">
            <v>42.5</v>
          </cell>
          <cell r="F2072">
            <v>85</v>
          </cell>
          <cell r="G2072" t="str">
            <v>X</v>
          </cell>
        </row>
        <row r="2073">
          <cell r="A2073" t="str">
            <v>LP30505</v>
          </cell>
          <cell r="B2073" t="str">
            <v xml:space="preserve">Chil Gaucho Nutty Pull On          </v>
          </cell>
          <cell r="C2073">
            <v>41</v>
          </cell>
          <cell r="D2073">
            <v>82</v>
          </cell>
          <cell r="E2073">
            <v>42.5</v>
          </cell>
          <cell r="F2073">
            <v>85</v>
          </cell>
          <cell r="G2073" t="str">
            <v>X</v>
          </cell>
        </row>
        <row r="2074">
          <cell r="A2074" t="str">
            <v>LP30504</v>
          </cell>
          <cell r="B2074" t="str">
            <v xml:space="preserve">Chil Gaucho Nutty Pull On          </v>
          </cell>
          <cell r="C2074">
            <v>41</v>
          </cell>
          <cell r="D2074">
            <v>82</v>
          </cell>
          <cell r="E2074">
            <v>42.5</v>
          </cell>
          <cell r="F2074">
            <v>85</v>
          </cell>
          <cell r="G2074" t="str">
            <v>X</v>
          </cell>
        </row>
        <row r="2075">
          <cell r="A2075" t="str">
            <v>LP30506</v>
          </cell>
          <cell r="B2075" t="str">
            <v xml:space="preserve">Chil Gaucho Nutty Pull On          </v>
          </cell>
          <cell r="C2075">
            <v>41</v>
          </cell>
          <cell r="D2075">
            <v>82</v>
          </cell>
          <cell r="E2075">
            <v>42.5</v>
          </cell>
          <cell r="F2075">
            <v>85</v>
          </cell>
          <cell r="G2075" t="str">
            <v>X</v>
          </cell>
        </row>
        <row r="2076">
          <cell r="A2076" t="str">
            <v>LP30500</v>
          </cell>
          <cell r="B2076" t="str">
            <v xml:space="preserve">Chil Gaucho Nutty Pull On          </v>
          </cell>
          <cell r="C2076">
            <v>41</v>
          </cell>
          <cell r="D2076">
            <v>82</v>
          </cell>
          <cell r="E2076">
            <v>42.5</v>
          </cell>
          <cell r="F2076">
            <v>85</v>
          </cell>
          <cell r="G2076" t="str">
            <v>X</v>
          </cell>
        </row>
        <row r="2077">
          <cell r="A2077" t="str">
            <v>LP30492</v>
          </cell>
          <cell r="B2077" t="str">
            <v xml:space="preserve">Chil Gaucho Nutty Pull On          </v>
          </cell>
          <cell r="C2077">
            <v>41</v>
          </cell>
          <cell r="D2077">
            <v>82</v>
          </cell>
          <cell r="E2077">
            <v>42.5</v>
          </cell>
          <cell r="F2077">
            <v>85</v>
          </cell>
          <cell r="G2077" t="str">
            <v>X</v>
          </cell>
        </row>
        <row r="2078">
          <cell r="A2078" t="str">
            <v>LP30494</v>
          </cell>
          <cell r="B2078" t="str">
            <v xml:space="preserve">Chil Gaucho Nutty Pull On          </v>
          </cell>
          <cell r="C2078">
            <v>41</v>
          </cell>
          <cell r="D2078">
            <v>82</v>
          </cell>
          <cell r="E2078">
            <v>42.5</v>
          </cell>
          <cell r="F2078">
            <v>85</v>
          </cell>
          <cell r="G2078" t="str">
            <v>X</v>
          </cell>
        </row>
        <row r="2079">
          <cell r="A2079" t="str">
            <v>LP30502</v>
          </cell>
          <cell r="B2079" t="str">
            <v xml:space="preserve">Chil Gaucho Nutty Pull On          </v>
          </cell>
          <cell r="C2079">
            <v>41</v>
          </cell>
          <cell r="D2079">
            <v>82</v>
          </cell>
          <cell r="E2079">
            <v>42.5</v>
          </cell>
          <cell r="F2079">
            <v>85</v>
          </cell>
          <cell r="G2079" t="str">
            <v>X</v>
          </cell>
        </row>
        <row r="2080">
          <cell r="A2080" t="str">
            <v>LP30495</v>
          </cell>
          <cell r="B2080" t="str">
            <v xml:space="preserve">Chil Gaucho Nutty Pull On          </v>
          </cell>
          <cell r="C2080">
            <v>41</v>
          </cell>
          <cell r="D2080">
            <v>82</v>
          </cell>
          <cell r="E2080">
            <v>42.5</v>
          </cell>
          <cell r="F2080">
            <v>85</v>
          </cell>
          <cell r="G2080" t="str">
            <v>X</v>
          </cell>
        </row>
        <row r="2081">
          <cell r="A2081" t="str">
            <v>LP30497</v>
          </cell>
          <cell r="B2081" t="str">
            <v xml:space="preserve">Chil Gaucho Nutty Pull On          </v>
          </cell>
          <cell r="C2081">
            <v>41</v>
          </cell>
          <cell r="D2081">
            <v>82</v>
          </cell>
          <cell r="E2081">
            <v>42.5</v>
          </cell>
          <cell r="F2081">
            <v>85</v>
          </cell>
          <cell r="G2081" t="str">
            <v>X</v>
          </cell>
        </row>
        <row r="2082">
          <cell r="A2082" t="str">
            <v>LP30501</v>
          </cell>
          <cell r="B2082" t="str">
            <v xml:space="preserve">Chil Gaucho Nutty Pull On          </v>
          </cell>
          <cell r="C2082">
            <v>41</v>
          </cell>
          <cell r="D2082">
            <v>82</v>
          </cell>
          <cell r="E2082">
            <v>42.5</v>
          </cell>
          <cell r="F2082">
            <v>85</v>
          </cell>
          <cell r="G2082" t="str">
            <v>X</v>
          </cell>
        </row>
        <row r="2083">
          <cell r="A2083" t="str">
            <v>LP30498</v>
          </cell>
          <cell r="B2083" t="str">
            <v xml:space="preserve">Chil Gaucho Nutty Pull On          </v>
          </cell>
          <cell r="C2083">
            <v>41</v>
          </cell>
          <cell r="D2083">
            <v>82</v>
          </cell>
          <cell r="E2083">
            <v>42.5</v>
          </cell>
          <cell r="F2083">
            <v>85</v>
          </cell>
          <cell r="G2083" t="str">
            <v>X</v>
          </cell>
        </row>
        <row r="2084">
          <cell r="A2084" t="str">
            <v>LP30493</v>
          </cell>
          <cell r="B2084" t="str">
            <v xml:space="preserve">Chil Gaucho Nutty Pull On          </v>
          </cell>
          <cell r="C2084">
            <v>41</v>
          </cell>
          <cell r="D2084">
            <v>82</v>
          </cell>
          <cell r="E2084">
            <v>42.5</v>
          </cell>
          <cell r="F2084">
            <v>85</v>
          </cell>
          <cell r="G2084" t="str">
            <v>X</v>
          </cell>
        </row>
        <row r="2085">
          <cell r="A2085" t="str">
            <v>LP30491</v>
          </cell>
          <cell r="B2085" t="str">
            <v xml:space="preserve">Chil Gaucho Nutty Pull On          </v>
          </cell>
          <cell r="C2085">
            <v>41</v>
          </cell>
          <cell r="D2085">
            <v>82</v>
          </cell>
          <cell r="E2085">
            <v>42.5</v>
          </cell>
          <cell r="F2085">
            <v>85</v>
          </cell>
          <cell r="G2085" t="str">
            <v>X</v>
          </cell>
        </row>
        <row r="2086">
          <cell r="A2086" t="str">
            <v>LP30496</v>
          </cell>
          <cell r="B2086" t="str">
            <v xml:space="preserve">Chil Gaucho Nutty Pull On          </v>
          </cell>
          <cell r="C2086">
            <v>41</v>
          </cell>
          <cell r="D2086">
            <v>82</v>
          </cell>
          <cell r="E2086">
            <v>42.5</v>
          </cell>
          <cell r="F2086">
            <v>85</v>
          </cell>
          <cell r="G2086" t="str">
            <v>X</v>
          </cell>
        </row>
        <row r="2087">
          <cell r="A2087" t="str">
            <v>LP27777</v>
          </cell>
          <cell r="B2087" t="str">
            <v xml:space="preserve">Exodus Sport/Cooler Duffel         </v>
          </cell>
          <cell r="C2087">
            <v>25.9</v>
          </cell>
          <cell r="D2087">
            <v>49.99</v>
          </cell>
          <cell r="E2087">
            <v>25.9</v>
          </cell>
          <cell r="F2087">
            <v>51.99</v>
          </cell>
          <cell r="G2087" t="str">
            <v>X</v>
          </cell>
        </row>
        <row r="2088">
          <cell r="A2088" t="str">
            <v>LP30357</v>
          </cell>
          <cell r="B2088" t="str">
            <v xml:space="preserve">INF  RED  BROWN   LACE ZIP         </v>
          </cell>
          <cell r="C2088">
            <v>29</v>
          </cell>
          <cell r="D2088">
            <v>58</v>
          </cell>
          <cell r="E2088">
            <v>32</v>
          </cell>
          <cell r="F2088">
            <v>64</v>
          </cell>
          <cell r="G2088" t="str">
            <v>X</v>
          </cell>
        </row>
        <row r="2089">
          <cell r="A2089" t="str">
            <v>LP30356</v>
          </cell>
          <cell r="B2089" t="str">
            <v xml:space="preserve">INF  RED  BROWN   LACE ZIP         </v>
          </cell>
          <cell r="C2089">
            <v>29</v>
          </cell>
          <cell r="D2089">
            <v>58</v>
          </cell>
          <cell r="E2089">
            <v>32</v>
          </cell>
          <cell r="F2089">
            <v>64</v>
          </cell>
          <cell r="G2089" t="str">
            <v>X</v>
          </cell>
        </row>
        <row r="2090">
          <cell r="A2090" t="str">
            <v>LP30350</v>
          </cell>
          <cell r="B2090" t="str">
            <v xml:space="preserve">INF  RED  BROWN   LACE ZIP         </v>
          </cell>
          <cell r="C2090">
            <v>29</v>
          </cell>
          <cell r="D2090">
            <v>58</v>
          </cell>
          <cell r="E2090">
            <v>32</v>
          </cell>
          <cell r="F2090">
            <v>64</v>
          </cell>
          <cell r="G2090" t="str">
            <v>X</v>
          </cell>
        </row>
        <row r="2091">
          <cell r="A2091" t="str">
            <v>LP30351</v>
          </cell>
          <cell r="B2091" t="str">
            <v xml:space="preserve">INF  RED  BROWN   LACE ZIP         </v>
          </cell>
          <cell r="C2091">
            <v>29</v>
          </cell>
          <cell r="D2091">
            <v>58</v>
          </cell>
          <cell r="E2091">
            <v>32</v>
          </cell>
          <cell r="F2091">
            <v>64</v>
          </cell>
          <cell r="G2091" t="str">
            <v>X</v>
          </cell>
        </row>
        <row r="2092">
          <cell r="A2092" t="str">
            <v>LP30353</v>
          </cell>
          <cell r="B2092" t="str">
            <v xml:space="preserve">INF  RED  BROWN   LACE ZIP         </v>
          </cell>
          <cell r="C2092">
            <v>29</v>
          </cell>
          <cell r="D2092">
            <v>58</v>
          </cell>
          <cell r="E2092">
            <v>32</v>
          </cell>
          <cell r="F2092">
            <v>64</v>
          </cell>
          <cell r="G2092" t="str">
            <v>X</v>
          </cell>
        </row>
        <row r="2093">
          <cell r="A2093" t="str">
            <v>LP30358</v>
          </cell>
          <cell r="B2093" t="str">
            <v xml:space="preserve">INF  RED  BROWN   LACE ZIP         </v>
          </cell>
          <cell r="C2093">
            <v>29</v>
          </cell>
          <cell r="D2093">
            <v>58</v>
          </cell>
          <cell r="E2093">
            <v>32</v>
          </cell>
          <cell r="F2093">
            <v>64</v>
          </cell>
          <cell r="G2093" t="str">
            <v>X</v>
          </cell>
        </row>
        <row r="2094">
          <cell r="A2094" t="str">
            <v>LP30354</v>
          </cell>
          <cell r="B2094" t="str">
            <v xml:space="preserve">INF  RED  BROWN   LACE ZIP         </v>
          </cell>
          <cell r="C2094">
            <v>29</v>
          </cell>
          <cell r="D2094">
            <v>58</v>
          </cell>
          <cell r="E2094">
            <v>32</v>
          </cell>
          <cell r="F2094">
            <v>64</v>
          </cell>
          <cell r="G2094" t="str">
            <v>X</v>
          </cell>
        </row>
        <row r="2095">
          <cell r="A2095" t="str">
            <v>LP30352</v>
          </cell>
          <cell r="B2095" t="str">
            <v xml:space="preserve">INF  RED  BROWN   LACE ZIP         </v>
          </cell>
          <cell r="C2095">
            <v>29</v>
          </cell>
          <cell r="D2095">
            <v>58</v>
          </cell>
          <cell r="E2095">
            <v>32</v>
          </cell>
          <cell r="F2095">
            <v>64</v>
          </cell>
          <cell r="G2095" t="str">
            <v>X</v>
          </cell>
        </row>
        <row r="2096">
          <cell r="A2096" t="str">
            <v>LP30355</v>
          </cell>
          <cell r="B2096" t="str">
            <v xml:space="preserve">INF  RED  BROWN   LACE ZIP         </v>
          </cell>
          <cell r="C2096">
            <v>29</v>
          </cell>
          <cell r="D2096">
            <v>58</v>
          </cell>
          <cell r="E2096">
            <v>32</v>
          </cell>
          <cell r="F2096">
            <v>64</v>
          </cell>
          <cell r="G2096" t="str">
            <v>X</v>
          </cell>
        </row>
        <row r="2097">
          <cell r="A2097" t="str">
            <v>LP26921</v>
          </cell>
          <cell r="B2097" t="str">
            <v xml:space="preserve">Heavy Fleece Blanket, Zolan Art    </v>
          </cell>
          <cell r="C2097">
            <v>15</v>
          </cell>
          <cell r="D2097">
            <v>29.99</v>
          </cell>
          <cell r="E2097">
            <v>17.5</v>
          </cell>
          <cell r="F2097">
            <v>34.99</v>
          </cell>
          <cell r="G2097" t="str">
            <v>X</v>
          </cell>
        </row>
        <row r="2098">
          <cell r="A2098" t="str">
            <v>LP27339</v>
          </cell>
          <cell r="B2098" t="str">
            <v xml:space="preserve">Diamond Design Metal License Plate </v>
          </cell>
          <cell r="C2098">
            <v>3.25</v>
          </cell>
          <cell r="D2098">
            <v>6.49</v>
          </cell>
          <cell r="E2098">
            <v>3.5</v>
          </cell>
          <cell r="F2098">
            <v>6.99</v>
          </cell>
          <cell r="G2098" t="str">
            <v>X</v>
          </cell>
        </row>
        <row r="2099">
          <cell r="A2099" t="str">
            <v>LP27826</v>
          </cell>
          <cell r="B2099" t="str">
            <v xml:space="preserve">Accent Visor                       </v>
          </cell>
          <cell r="C2099">
            <v>5.34</v>
          </cell>
          <cell r="D2099">
            <v>9.99</v>
          </cell>
          <cell r="E2099">
            <v>5.95</v>
          </cell>
          <cell r="F2099">
            <v>11.99</v>
          </cell>
          <cell r="G2099" t="str">
            <v>X</v>
          </cell>
        </row>
        <row r="2100">
          <cell r="A2100" t="str">
            <v>LP27687</v>
          </cell>
          <cell r="B2100" t="str">
            <v xml:space="preserve">Leather Visor Cap                  </v>
          </cell>
          <cell r="C2100">
            <v>6.99</v>
          </cell>
          <cell r="D2100">
            <v>12.99</v>
          </cell>
          <cell r="E2100">
            <v>7.95</v>
          </cell>
          <cell r="F2100">
            <v>15.99</v>
          </cell>
          <cell r="G2100" t="str">
            <v>X</v>
          </cell>
        </row>
        <row r="2101">
          <cell r="A2101" t="str">
            <v>LP27797</v>
          </cell>
          <cell r="B2101" t="str">
            <v xml:space="preserve">1950 Trademark Flex Fit Cap        </v>
          </cell>
          <cell r="C2101">
            <v>7.5</v>
          </cell>
          <cell r="D2101">
            <v>14.99</v>
          </cell>
          <cell r="E2101">
            <v>8.25</v>
          </cell>
          <cell r="F2101">
            <v>15.99</v>
          </cell>
          <cell r="G2101" t="str">
            <v>X</v>
          </cell>
        </row>
        <row r="2102">
          <cell r="A2102" t="str">
            <v>LP27681</v>
          </cell>
          <cell r="B2102" t="str">
            <v xml:space="preserve">Flexible Key Tag                   </v>
          </cell>
          <cell r="C2102">
            <v>0.6</v>
          </cell>
          <cell r="D2102">
            <v>1.99</v>
          </cell>
          <cell r="E2102">
            <v>0.69</v>
          </cell>
          <cell r="F2102">
            <v>1.99</v>
          </cell>
          <cell r="G2102" t="str">
            <v>X</v>
          </cell>
        </row>
        <row r="2103">
          <cell r="A2103" t="str">
            <v>LP27816</v>
          </cell>
          <cell r="B2103" t="str">
            <v xml:space="preserve">Garment Washed Cap                 </v>
          </cell>
          <cell r="C2103">
            <v>6.56</v>
          </cell>
          <cell r="D2103">
            <v>12.99</v>
          </cell>
          <cell r="E2103">
            <v>5.95</v>
          </cell>
          <cell r="F2103">
            <v>11.99</v>
          </cell>
          <cell r="G2103" t="str">
            <v>X</v>
          </cell>
        </row>
        <row r="2104">
          <cell r="A2104" t="str">
            <v>LP27761</v>
          </cell>
          <cell r="B2104" t="str">
            <v xml:space="preserve">Flexible Key Tag - Construction    </v>
          </cell>
          <cell r="C2104">
            <v>0.6</v>
          </cell>
          <cell r="D2104">
            <v>1.99</v>
          </cell>
          <cell r="E2104">
            <v>0.48</v>
          </cell>
          <cell r="F2104">
            <v>1.99</v>
          </cell>
          <cell r="G2104" t="str">
            <v>X</v>
          </cell>
        </row>
        <row r="2105">
          <cell r="A2105" t="str">
            <v>LP27762</v>
          </cell>
          <cell r="B2105" t="str">
            <v xml:space="preserve">Visor Flame Cap                    </v>
          </cell>
          <cell r="C2105">
            <v>7.75</v>
          </cell>
          <cell r="D2105">
            <v>14.99</v>
          </cell>
          <cell r="E2105">
            <v>8.5</v>
          </cell>
          <cell r="F2105">
            <v>16.989999999999998</v>
          </cell>
          <cell r="G2105" t="str">
            <v>X</v>
          </cell>
        </row>
        <row r="2106">
          <cell r="A2106" t="str">
            <v>LP27792</v>
          </cell>
          <cell r="B2106" t="str">
            <v xml:space="preserve">Signature Colorblock Cap           </v>
          </cell>
          <cell r="C2106">
            <v>7.75</v>
          </cell>
          <cell r="D2106">
            <v>14.99</v>
          </cell>
          <cell r="E2106">
            <v>5.99</v>
          </cell>
          <cell r="F2106">
            <v>14.99</v>
          </cell>
          <cell r="G2106" t="str">
            <v>X</v>
          </cell>
        </row>
        <row r="2107">
          <cell r="A2107" t="str">
            <v>LP27704</v>
          </cell>
          <cell r="B2107" t="str">
            <v xml:space="preserve">Slogan Visor Cap                   </v>
          </cell>
          <cell r="C2107">
            <v>6.65</v>
          </cell>
          <cell r="D2107">
            <v>12.99</v>
          </cell>
          <cell r="E2107">
            <v>7.25</v>
          </cell>
          <cell r="F2107">
            <v>15.99</v>
          </cell>
          <cell r="G2107" t="str">
            <v>X</v>
          </cell>
        </row>
        <row r="2108">
          <cell r="A2108" t="str">
            <v>LP27768</v>
          </cell>
          <cell r="B2108" t="str">
            <v xml:space="preserve">Hitch Cover                        </v>
          </cell>
          <cell r="C2108">
            <v>16.95</v>
          </cell>
          <cell r="D2108">
            <v>29.99</v>
          </cell>
          <cell r="E2108">
            <v>16.95</v>
          </cell>
          <cell r="F2108">
            <v>32.99</v>
          </cell>
          <cell r="G2108" t="str">
            <v>X</v>
          </cell>
        </row>
        <row r="2109">
          <cell r="A2109" t="str">
            <v>LP27724</v>
          </cell>
          <cell r="B2109" t="str">
            <v xml:space="preserve">Zip Hat                            </v>
          </cell>
          <cell r="C2109">
            <v>15.99</v>
          </cell>
          <cell r="D2109">
            <v>29.99</v>
          </cell>
          <cell r="E2109">
            <v>9.99</v>
          </cell>
          <cell r="F2109">
            <v>29.99</v>
          </cell>
          <cell r="G2109" t="str">
            <v>X</v>
          </cell>
        </row>
        <row r="2110">
          <cell r="A2110" t="str">
            <v>LP27709</v>
          </cell>
          <cell r="B2110" t="str">
            <v xml:space="preserve">Perla Cooler Tote                  </v>
          </cell>
          <cell r="C2110">
            <v>7.85</v>
          </cell>
          <cell r="D2110">
            <v>14.99</v>
          </cell>
          <cell r="E2110">
            <v>7.85</v>
          </cell>
          <cell r="F2110">
            <v>15.99</v>
          </cell>
          <cell r="G2110" t="str">
            <v>X</v>
          </cell>
        </row>
        <row r="2111">
          <cell r="A2111" t="str">
            <v>LP27751</v>
          </cell>
          <cell r="B2111" t="str">
            <v xml:space="preserve">Decal Kit (Contains 8 PC)          </v>
          </cell>
          <cell r="C2111">
            <v>5.95</v>
          </cell>
          <cell r="D2111">
            <v>11.99</v>
          </cell>
          <cell r="E2111">
            <v>6.4</v>
          </cell>
          <cell r="F2111">
            <v>12.99</v>
          </cell>
          <cell r="G2111" t="str">
            <v>X</v>
          </cell>
        </row>
        <row r="2112">
          <cell r="A2112" t="str">
            <v>LP27690</v>
          </cell>
          <cell r="B2112" t="str">
            <v xml:space="preserve">Collapsible Party Cooler           </v>
          </cell>
          <cell r="C2112">
            <v>22.95</v>
          </cell>
          <cell r="D2112">
            <v>44.99</v>
          </cell>
          <cell r="E2112">
            <v>22.95</v>
          </cell>
          <cell r="F2112">
            <v>45.99</v>
          </cell>
          <cell r="G2112" t="str">
            <v>X</v>
          </cell>
        </row>
        <row r="2113">
          <cell r="A2113" t="str">
            <v>LP27688</v>
          </cell>
          <cell r="B2113" t="str">
            <v xml:space="preserve">Zip Hat                            </v>
          </cell>
          <cell r="C2113">
            <v>15.99</v>
          </cell>
          <cell r="D2113">
            <v>29.99</v>
          </cell>
          <cell r="E2113">
            <v>9.99</v>
          </cell>
          <cell r="F2113">
            <v>29.99</v>
          </cell>
          <cell r="G2113" t="str">
            <v>X</v>
          </cell>
        </row>
        <row r="2114">
          <cell r="A2114" t="str">
            <v>LP27733</v>
          </cell>
          <cell r="B2114" t="str">
            <v xml:space="preserve">1950 Trademark Neon Clock          </v>
          </cell>
          <cell r="C2114">
            <v>259.5</v>
          </cell>
          <cell r="D2114">
            <v>499.99</v>
          </cell>
          <cell r="E2114">
            <v>275</v>
          </cell>
          <cell r="F2114">
            <v>550.99</v>
          </cell>
          <cell r="G2114" t="str">
            <v>X</v>
          </cell>
        </row>
        <row r="2115">
          <cell r="A2115" t="str">
            <v>LP27710</v>
          </cell>
          <cell r="B2115" t="str">
            <v xml:space="preserve">Taylormade Burner Golf Balls       </v>
          </cell>
          <cell r="C2115">
            <v>24.95</v>
          </cell>
          <cell r="D2115">
            <v>48.99</v>
          </cell>
          <cell r="E2115">
            <v>25.95</v>
          </cell>
          <cell r="F2115">
            <v>51.99</v>
          </cell>
          <cell r="G2115" t="str">
            <v>X</v>
          </cell>
        </row>
        <row r="2116">
          <cell r="A2116" t="str">
            <v>LP27828</v>
          </cell>
          <cell r="B2116" t="str">
            <v xml:space="preserve">Color Splash Sport Pack            </v>
          </cell>
          <cell r="C2116">
            <v>9.25</v>
          </cell>
          <cell r="D2116">
            <v>18.989999999999998</v>
          </cell>
          <cell r="E2116">
            <v>7.4</v>
          </cell>
          <cell r="F2116">
            <v>18.989999999999998</v>
          </cell>
          <cell r="G2116" t="str">
            <v>X</v>
          </cell>
        </row>
        <row r="2117">
          <cell r="A2117" t="str">
            <v>LP27700</v>
          </cell>
          <cell r="B2117" t="str">
            <v xml:space="preserve">Admirals Boat Bag                  </v>
          </cell>
          <cell r="C2117">
            <v>14.95</v>
          </cell>
          <cell r="D2117">
            <v>28.99</v>
          </cell>
          <cell r="E2117">
            <v>11.96</v>
          </cell>
          <cell r="F2117">
            <v>28.99</v>
          </cell>
          <cell r="G2117" t="str">
            <v>X</v>
          </cell>
        </row>
        <row r="2118">
          <cell r="A2118" t="str">
            <v>LP27786</v>
          </cell>
          <cell r="B2118" t="str">
            <v xml:space="preserve">Vintage Tractor 2PC                </v>
          </cell>
          <cell r="C2118">
            <v>5.35</v>
          </cell>
          <cell r="D2118">
            <v>10.99</v>
          </cell>
          <cell r="E2118">
            <v>5.75</v>
          </cell>
          <cell r="F2118">
            <v>10.99</v>
          </cell>
          <cell r="G2118" t="str">
            <v>X</v>
          </cell>
        </row>
        <row r="2119">
          <cell r="A2119" t="str">
            <v>LP27831</v>
          </cell>
          <cell r="B2119" t="str">
            <v xml:space="preserve">Poly Suede Mesh Seat Cover         </v>
          </cell>
          <cell r="C2119">
            <v>18.5</v>
          </cell>
          <cell r="D2119">
            <v>34.99</v>
          </cell>
          <cell r="E2119">
            <v>19.5</v>
          </cell>
          <cell r="F2119">
            <v>39.99</v>
          </cell>
          <cell r="G2119" t="str">
            <v>X</v>
          </cell>
        </row>
        <row r="2120">
          <cell r="A2120" t="str">
            <v>LP27732</v>
          </cell>
          <cell r="B2120" t="str">
            <v xml:space="preserve">Striped Flame Visor Cap            </v>
          </cell>
          <cell r="C2120">
            <v>9.5</v>
          </cell>
          <cell r="D2120">
            <v>18.989999999999998</v>
          </cell>
          <cell r="E2120">
            <v>7.5</v>
          </cell>
          <cell r="F2120">
            <v>18.989999999999998</v>
          </cell>
          <cell r="G2120" t="str">
            <v>X</v>
          </cell>
        </row>
        <row r="2121">
          <cell r="A2121" t="str">
            <v>LP27743</v>
          </cell>
          <cell r="B2121" t="str">
            <v xml:space="preserve">On-The-Go Tumbler                  </v>
          </cell>
          <cell r="C2121">
            <v>8.75</v>
          </cell>
          <cell r="D2121">
            <v>16.989999999999998</v>
          </cell>
          <cell r="E2121">
            <v>7</v>
          </cell>
          <cell r="F2121">
            <v>16.989999999999998</v>
          </cell>
          <cell r="G2121" t="str">
            <v>X</v>
          </cell>
        </row>
        <row r="2122">
          <cell r="A2122" t="str">
            <v>LP27737</v>
          </cell>
          <cell r="B2122" t="str">
            <v xml:space="preserve">Yellow Accent Sandwich Cap         </v>
          </cell>
          <cell r="C2122">
            <v>6.99</v>
          </cell>
          <cell r="D2122">
            <v>12.99</v>
          </cell>
          <cell r="E2122">
            <v>7.25</v>
          </cell>
          <cell r="F2122">
            <v>14.99</v>
          </cell>
          <cell r="G2122" t="str">
            <v>X</v>
          </cell>
        </row>
        <row r="2123">
          <cell r="A2123" t="str">
            <v>LP34462</v>
          </cell>
          <cell r="B2123" t="str">
            <v xml:space="preserve">Cotton OTC Boot Sock, Unisex       </v>
          </cell>
          <cell r="C2123">
            <v>3.5</v>
          </cell>
          <cell r="D2123">
            <v>7.99</v>
          </cell>
          <cell r="E2123">
            <v>4.5</v>
          </cell>
          <cell r="F2123">
            <v>8.99</v>
          </cell>
          <cell r="G2123" t="str">
            <v>X</v>
          </cell>
        </row>
        <row r="2124">
          <cell r="A2124" t="str">
            <v>LP35455</v>
          </cell>
          <cell r="B2124" t="str">
            <v xml:space="preserve">Stripe Sole, Ladies                </v>
          </cell>
          <cell r="C2124">
            <v>2.25</v>
          </cell>
          <cell r="D2124">
            <v>4.99</v>
          </cell>
          <cell r="E2124">
            <v>2.5</v>
          </cell>
          <cell r="F2124">
            <v>4.99</v>
          </cell>
          <cell r="G2124" t="str">
            <v>X</v>
          </cell>
        </row>
        <row r="2125">
          <cell r="A2125" t="str">
            <v>LP35457</v>
          </cell>
          <cell r="B2125" t="str">
            <v xml:space="preserve">Paisley, Ladies                    </v>
          </cell>
          <cell r="C2125">
            <v>2.25</v>
          </cell>
          <cell r="D2125">
            <v>4.99</v>
          </cell>
          <cell r="E2125">
            <v>2.5</v>
          </cell>
          <cell r="F2125">
            <v>4.99</v>
          </cell>
          <cell r="G2125" t="str">
            <v>X</v>
          </cell>
        </row>
        <row r="2126">
          <cell r="A2126" t="str">
            <v>LP27731</v>
          </cell>
          <cell r="B2126" t="str">
            <v xml:space="preserve">Ladies Flame Visor Cap             </v>
          </cell>
          <cell r="C2126">
            <v>8.99</v>
          </cell>
          <cell r="D2126">
            <v>16.989999999999998</v>
          </cell>
          <cell r="E2126">
            <v>8.99</v>
          </cell>
          <cell r="F2126">
            <v>17.989999999999998</v>
          </cell>
          <cell r="G2126" t="str">
            <v>X</v>
          </cell>
        </row>
        <row r="2127">
          <cell r="A2127" t="str">
            <v>LP27822</v>
          </cell>
          <cell r="B2127" t="str">
            <v xml:space="preserve">Woven Accent Mesh Back Cap         </v>
          </cell>
          <cell r="C2127">
            <v>4.99</v>
          </cell>
          <cell r="D2127">
            <v>9.99</v>
          </cell>
          <cell r="E2127">
            <v>3.99</v>
          </cell>
          <cell r="F2127">
            <v>9.99</v>
          </cell>
          <cell r="G2127" t="str">
            <v>X</v>
          </cell>
        </row>
        <row r="2128">
          <cell r="A2128" t="str">
            <v>LP27692</v>
          </cell>
          <cell r="B2128" t="str">
            <v xml:space="preserve">Flexible Key Tag                   </v>
          </cell>
          <cell r="C2128">
            <v>0.75</v>
          </cell>
          <cell r="D2128">
            <v>1.99</v>
          </cell>
          <cell r="E2128">
            <v>0.79</v>
          </cell>
          <cell r="F2128">
            <v>1.99</v>
          </cell>
          <cell r="G2128" t="str">
            <v>X</v>
          </cell>
        </row>
        <row r="2129">
          <cell r="A2129" t="str">
            <v>LP27682</v>
          </cell>
          <cell r="B2129" t="str">
            <v xml:space="preserve">Indoor/Outdoor Window Thermometer  </v>
          </cell>
          <cell r="C2129">
            <v>4.5</v>
          </cell>
          <cell r="D2129">
            <v>9.99</v>
          </cell>
          <cell r="E2129">
            <v>3.6</v>
          </cell>
          <cell r="F2129">
            <v>9.99</v>
          </cell>
          <cell r="G2129" t="str">
            <v>X</v>
          </cell>
        </row>
        <row r="2130">
          <cell r="A2130" t="str">
            <v>LP27726</v>
          </cell>
          <cell r="B2130" t="str">
            <v xml:space="preserve">Colorblock Mesh Back Cap           </v>
          </cell>
          <cell r="C2130">
            <v>7.4</v>
          </cell>
          <cell r="D2130">
            <v>14.99</v>
          </cell>
          <cell r="E2130">
            <v>5.5</v>
          </cell>
          <cell r="F2130">
            <v>14.99</v>
          </cell>
          <cell r="G2130" t="str">
            <v>X</v>
          </cell>
        </row>
        <row r="2131">
          <cell r="A2131" t="str">
            <v>LP27701</v>
          </cell>
          <cell r="B2131" t="str">
            <v xml:space="preserve">3 X 11 1/2 Bumper Sticker          </v>
          </cell>
          <cell r="C2131">
            <v>1.99</v>
          </cell>
          <cell r="D2131">
            <v>4.99</v>
          </cell>
          <cell r="E2131">
            <v>1.59</v>
          </cell>
          <cell r="F2131">
            <v>4.99</v>
          </cell>
          <cell r="G2131" t="str">
            <v>X</v>
          </cell>
        </row>
        <row r="2132">
          <cell r="A2132" t="str">
            <v>LP27713</v>
          </cell>
          <cell r="B2132" t="str">
            <v xml:space="preserve">Straw Cowboy Hat                   </v>
          </cell>
          <cell r="C2132">
            <v>14.66</v>
          </cell>
          <cell r="D2132">
            <v>29.99</v>
          </cell>
          <cell r="E2132">
            <v>9.99</v>
          </cell>
          <cell r="F2132">
            <v>29.99</v>
          </cell>
          <cell r="G2132" t="str">
            <v>X</v>
          </cell>
        </row>
        <row r="2133">
          <cell r="A2133" t="str">
            <v>LP27793</v>
          </cell>
          <cell r="B2133" t="str">
            <v xml:space="preserve">Camouflage Shop Thermometer        </v>
          </cell>
          <cell r="C2133">
            <v>15.9</v>
          </cell>
          <cell r="D2133">
            <v>29.99</v>
          </cell>
          <cell r="E2133">
            <v>16.95</v>
          </cell>
          <cell r="F2133">
            <v>32.99</v>
          </cell>
          <cell r="G2133" t="str">
            <v>X</v>
          </cell>
        </row>
        <row r="2134">
          <cell r="A2134" t="str">
            <v>LP27807</v>
          </cell>
          <cell r="B2134" t="str">
            <v xml:space="preserve">Twill Side Flames Cap              </v>
          </cell>
          <cell r="C2134">
            <v>10.99</v>
          </cell>
          <cell r="D2134">
            <v>19.989999999999998</v>
          </cell>
          <cell r="E2134">
            <v>8.25</v>
          </cell>
          <cell r="F2134">
            <v>19.989999999999998</v>
          </cell>
          <cell r="G2134" t="str">
            <v>X</v>
          </cell>
        </row>
        <row r="2135">
          <cell r="A2135" t="str">
            <v>LP27705</v>
          </cell>
          <cell r="B2135" t="str">
            <v xml:space="preserve">Ladies Plaid Patch Cap             </v>
          </cell>
          <cell r="C2135">
            <v>8.8000000000000007</v>
          </cell>
          <cell r="D2135">
            <v>16.989999999999998</v>
          </cell>
          <cell r="E2135">
            <v>5.99</v>
          </cell>
          <cell r="F2135">
            <v>16.989999999999998</v>
          </cell>
          <cell r="G2135" t="str">
            <v>X</v>
          </cell>
        </row>
        <row r="2136">
          <cell r="A2136" t="str">
            <v>LP35454</v>
          </cell>
          <cell r="B2136" t="str">
            <v xml:space="preserve">Ladies Camo                        </v>
          </cell>
          <cell r="C2136">
            <v>2.25</v>
          </cell>
          <cell r="D2136">
            <v>4.99</v>
          </cell>
          <cell r="E2136">
            <v>2.5</v>
          </cell>
          <cell r="F2136">
            <v>4.99</v>
          </cell>
          <cell r="G2136" t="str">
            <v>X</v>
          </cell>
        </row>
        <row r="2137">
          <cell r="A2137" t="str">
            <v>LP20890</v>
          </cell>
          <cell r="B2137" t="str">
            <v xml:space="preserve">Mens 16in Insulated WP ST          </v>
          </cell>
          <cell r="C2137">
            <v>173</v>
          </cell>
          <cell r="D2137">
            <v>346</v>
          </cell>
          <cell r="E2137">
            <v>178.5</v>
          </cell>
          <cell r="F2137">
            <v>357</v>
          </cell>
          <cell r="G2137" t="str">
            <v>X</v>
          </cell>
        </row>
        <row r="2138">
          <cell r="A2138" t="str">
            <v>LP20891</v>
          </cell>
          <cell r="B2138" t="str">
            <v xml:space="preserve">Mens 16in Insulated WP ST          </v>
          </cell>
          <cell r="C2138">
            <v>173</v>
          </cell>
          <cell r="D2138">
            <v>346</v>
          </cell>
          <cell r="E2138">
            <v>178.5</v>
          </cell>
          <cell r="F2138">
            <v>357</v>
          </cell>
          <cell r="G2138" t="str">
            <v>X</v>
          </cell>
        </row>
        <row r="2139">
          <cell r="A2139" t="str">
            <v>LP20888</v>
          </cell>
          <cell r="B2139" t="str">
            <v xml:space="preserve">Mens 16in Insulated WP ST          </v>
          </cell>
          <cell r="C2139">
            <v>173</v>
          </cell>
          <cell r="D2139">
            <v>346</v>
          </cell>
          <cell r="E2139">
            <v>178.5</v>
          </cell>
          <cell r="F2139">
            <v>357</v>
          </cell>
          <cell r="G2139" t="str">
            <v>X</v>
          </cell>
        </row>
        <row r="2140">
          <cell r="A2140" t="str">
            <v>LP20889</v>
          </cell>
          <cell r="B2140" t="str">
            <v xml:space="preserve">Mens 16in Insulated WP ST          </v>
          </cell>
          <cell r="C2140">
            <v>173</v>
          </cell>
          <cell r="D2140">
            <v>346</v>
          </cell>
          <cell r="E2140">
            <v>178.5</v>
          </cell>
          <cell r="F2140">
            <v>357</v>
          </cell>
          <cell r="G2140" t="str">
            <v>X</v>
          </cell>
        </row>
        <row r="2141">
          <cell r="A2141" t="str">
            <v>LP20895</v>
          </cell>
          <cell r="B2141" t="str">
            <v xml:space="preserve">Mens 16in Insulated WP ST          </v>
          </cell>
          <cell r="C2141">
            <v>173</v>
          </cell>
          <cell r="D2141">
            <v>346</v>
          </cell>
          <cell r="E2141">
            <v>178.5</v>
          </cell>
          <cell r="F2141">
            <v>357</v>
          </cell>
          <cell r="G2141" t="str">
            <v>X</v>
          </cell>
        </row>
        <row r="2142">
          <cell r="A2142" t="str">
            <v>LP20894</v>
          </cell>
          <cell r="B2142" t="str">
            <v xml:space="preserve">Mens 16in Insulated WP ST          </v>
          </cell>
          <cell r="C2142">
            <v>173</v>
          </cell>
          <cell r="D2142">
            <v>346</v>
          </cell>
          <cell r="E2142">
            <v>178.5</v>
          </cell>
          <cell r="F2142">
            <v>357</v>
          </cell>
          <cell r="G2142" t="str">
            <v>X</v>
          </cell>
        </row>
        <row r="2143">
          <cell r="A2143" t="str">
            <v>LP20892</v>
          </cell>
          <cell r="B2143" t="str">
            <v xml:space="preserve">Mens 16in Insulated WP ST          </v>
          </cell>
          <cell r="C2143">
            <v>173</v>
          </cell>
          <cell r="D2143">
            <v>346</v>
          </cell>
          <cell r="E2143">
            <v>178.5</v>
          </cell>
          <cell r="F2143">
            <v>357</v>
          </cell>
          <cell r="G2143" t="str">
            <v>X</v>
          </cell>
        </row>
        <row r="2144">
          <cell r="A2144" t="str">
            <v>LP20893</v>
          </cell>
          <cell r="B2144" t="str">
            <v xml:space="preserve">Mens 16in Insulated WP ST          </v>
          </cell>
          <cell r="C2144">
            <v>173</v>
          </cell>
          <cell r="D2144">
            <v>346</v>
          </cell>
          <cell r="E2144">
            <v>178.5</v>
          </cell>
          <cell r="F2144">
            <v>357</v>
          </cell>
          <cell r="G2144" t="str">
            <v>X</v>
          </cell>
        </row>
        <row r="2145">
          <cell r="A2145" t="str">
            <v>LP20896</v>
          </cell>
          <cell r="B2145" t="str">
            <v xml:space="preserve">Mens 16in Insulated WP ST          </v>
          </cell>
          <cell r="C2145">
            <v>173</v>
          </cell>
          <cell r="D2145">
            <v>346</v>
          </cell>
          <cell r="E2145">
            <v>178.5</v>
          </cell>
          <cell r="F2145">
            <v>357</v>
          </cell>
          <cell r="G2145" t="str">
            <v>X</v>
          </cell>
        </row>
        <row r="2146">
          <cell r="A2146" t="str">
            <v>LP20897</v>
          </cell>
          <cell r="B2146" t="str">
            <v xml:space="preserve">Mens 16in Insulated WP ST          </v>
          </cell>
          <cell r="C2146">
            <v>173</v>
          </cell>
          <cell r="D2146">
            <v>346</v>
          </cell>
          <cell r="E2146">
            <v>178.5</v>
          </cell>
          <cell r="F2146">
            <v>357</v>
          </cell>
          <cell r="G2146" t="str">
            <v>X</v>
          </cell>
        </row>
        <row r="2147">
          <cell r="A2147" t="str">
            <v>LP20898</v>
          </cell>
          <cell r="B2147" t="str">
            <v xml:space="preserve">Mens 16in Insulated WP ST          </v>
          </cell>
          <cell r="C2147">
            <v>173</v>
          </cell>
          <cell r="D2147">
            <v>346</v>
          </cell>
          <cell r="E2147">
            <v>178.5</v>
          </cell>
          <cell r="F2147">
            <v>357</v>
          </cell>
          <cell r="G2147" t="str">
            <v>X</v>
          </cell>
        </row>
        <row r="2148">
          <cell r="A2148" t="str">
            <v>LP20899</v>
          </cell>
          <cell r="B2148" t="str">
            <v xml:space="preserve">Mens 16in Insulated WP ST          </v>
          </cell>
          <cell r="C2148">
            <v>173</v>
          </cell>
          <cell r="D2148">
            <v>346</v>
          </cell>
          <cell r="E2148">
            <v>178.5</v>
          </cell>
          <cell r="F2148">
            <v>357</v>
          </cell>
          <cell r="G2148" t="str">
            <v>X</v>
          </cell>
        </row>
        <row r="2149">
          <cell r="A2149" t="str">
            <v>LP20900</v>
          </cell>
          <cell r="B2149" t="str">
            <v xml:space="preserve">Mens 16in Insulated WP ST          </v>
          </cell>
          <cell r="C2149">
            <v>178</v>
          </cell>
          <cell r="D2149">
            <v>346</v>
          </cell>
          <cell r="E2149">
            <v>183.5</v>
          </cell>
          <cell r="F2149">
            <v>357</v>
          </cell>
          <cell r="G2149" t="str">
            <v>X</v>
          </cell>
        </row>
        <row r="2150">
          <cell r="A2150" t="str">
            <v>LP20901</v>
          </cell>
          <cell r="B2150" t="str">
            <v xml:space="preserve">Mens 16in Insulated WP ST          </v>
          </cell>
          <cell r="C2150">
            <v>178</v>
          </cell>
          <cell r="D2150">
            <v>346</v>
          </cell>
          <cell r="E2150">
            <v>183.5</v>
          </cell>
          <cell r="F2150">
            <v>357</v>
          </cell>
          <cell r="G2150" t="str">
            <v>X</v>
          </cell>
        </row>
        <row r="2151">
          <cell r="A2151" t="str">
            <v>LP20902</v>
          </cell>
          <cell r="B2151" t="str">
            <v xml:space="preserve">Mens 16in Insulated WP ST          </v>
          </cell>
          <cell r="C2151">
            <v>178</v>
          </cell>
          <cell r="D2151">
            <v>346</v>
          </cell>
          <cell r="E2151">
            <v>183.5</v>
          </cell>
          <cell r="F2151">
            <v>357</v>
          </cell>
          <cell r="G2151" t="str">
            <v>X</v>
          </cell>
        </row>
        <row r="2152">
          <cell r="A2152" t="str">
            <v>LP20903</v>
          </cell>
          <cell r="B2152" t="str">
            <v xml:space="preserve">Mens 16in Insulated WP ST          </v>
          </cell>
          <cell r="C2152">
            <v>178</v>
          </cell>
          <cell r="D2152">
            <v>346</v>
          </cell>
          <cell r="E2152">
            <v>183.5</v>
          </cell>
          <cell r="F2152">
            <v>357</v>
          </cell>
          <cell r="G2152" t="str">
            <v>X</v>
          </cell>
        </row>
        <row r="2153">
          <cell r="A2153" t="str">
            <v>LP20874</v>
          </cell>
          <cell r="B2153" t="str">
            <v xml:space="preserve">Mens 16in Insulated WP ST          </v>
          </cell>
          <cell r="C2153">
            <v>173</v>
          </cell>
          <cell r="D2153">
            <v>346</v>
          </cell>
          <cell r="E2153">
            <v>178.5</v>
          </cell>
          <cell r="F2153">
            <v>357</v>
          </cell>
          <cell r="G2153" t="str">
            <v>X</v>
          </cell>
        </row>
        <row r="2154">
          <cell r="A2154" t="str">
            <v>LP20875</v>
          </cell>
          <cell r="B2154" t="str">
            <v xml:space="preserve">Mens 16in Insulated WP ST          </v>
          </cell>
          <cell r="C2154">
            <v>173</v>
          </cell>
          <cell r="D2154">
            <v>346</v>
          </cell>
          <cell r="E2154">
            <v>178.5</v>
          </cell>
          <cell r="F2154">
            <v>357</v>
          </cell>
          <cell r="G2154" t="str">
            <v>X</v>
          </cell>
        </row>
        <row r="2155">
          <cell r="A2155" t="str">
            <v>LP20872</v>
          </cell>
          <cell r="B2155" t="str">
            <v xml:space="preserve">Mens 16in Insulated WP ST          </v>
          </cell>
          <cell r="C2155">
            <v>173</v>
          </cell>
          <cell r="D2155">
            <v>346</v>
          </cell>
          <cell r="E2155">
            <v>178.5</v>
          </cell>
          <cell r="F2155">
            <v>357</v>
          </cell>
          <cell r="G2155" t="str">
            <v>X</v>
          </cell>
        </row>
        <row r="2156">
          <cell r="A2156" t="str">
            <v>LP20873</v>
          </cell>
          <cell r="B2156" t="str">
            <v xml:space="preserve">Mens 16in Insulated WP ST          </v>
          </cell>
          <cell r="C2156">
            <v>173</v>
          </cell>
          <cell r="D2156">
            <v>346</v>
          </cell>
          <cell r="E2156">
            <v>178.5</v>
          </cell>
          <cell r="F2156">
            <v>357</v>
          </cell>
          <cell r="G2156" t="str">
            <v>X</v>
          </cell>
        </row>
        <row r="2157">
          <cell r="A2157" t="str">
            <v>LP20878</v>
          </cell>
          <cell r="B2157" t="str">
            <v xml:space="preserve">Mens 16in Insulated WP ST          </v>
          </cell>
          <cell r="C2157">
            <v>173</v>
          </cell>
          <cell r="D2157">
            <v>346</v>
          </cell>
          <cell r="E2157">
            <v>178.5</v>
          </cell>
          <cell r="F2157">
            <v>357</v>
          </cell>
          <cell r="G2157" t="str">
            <v>X</v>
          </cell>
        </row>
        <row r="2158">
          <cell r="A2158" t="str">
            <v>LP20879</v>
          </cell>
          <cell r="B2158" t="str">
            <v xml:space="preserve">Mens 16in Insulated WP ST          </v>
          </cell>
          <cell r="C2158">
            <v>173</v>
          </cell>
          <cell r="D2158">
            <v>346</v>
          </cell>
          <cell r="E2158">
            <v>178.5</v>
          </cell>
          <cell r="F2158">
            <v>357</v>
          </cell>
          <cell r="G2158" t="str">
            <v>X</v>
          </cell>
        </row>
        <row r="2159">
          <cell r="A2159" t="str">
            <v>LP20876</v>
          </cell>
          <cell r="B2159" t="str">
            <v xml:space="preserve">Mens 16in Insulated WP ST          </v>
          </cell>
          <cell r="C2159">
            <v>173</v>
          </cell>
          <cell r="D2159">
            <v>346</v>
          </cell>
          <cell r="E2159">
            <v>178.5</v>
          </cell>
          <cell r="F2159">
            <v>357</v>
          </cell>
          <cell r="G2159" t="str">
            <v>X</v>
          </cell>
        </row>
        <row r="2160">
          <cell r="A2160" t="str">
            <v>LP20877</v>
          </cell>
          <cell r="B2160" t="str">
            <v xml:space="preserve">Mens 16in Insulated WP ST          </v>
          </cell>
          <cell r="C2160">
            <v>173</v>
          </cell>
          <cell r="D2160">
            <v>346</v>
          </cell>
          <cell r="E2160">
            <v>178.5</v>
          </cell>
          <cell r="F2160">
            <v>357</v>
          </cell>
          <cell r="G2160" t="str">
            <v>X</v>
          </cell>
        </row>
        <row r="2161">
          <cell r="A2161" t="str">
            <v>LP20882</v>
          </cell>
          <cell r="B2161" t="str">
            <v xml:space="preserve">Mens 16in Insulated WP ST          </v>
          </cell>
          <cell r="C2161">
            <v>173</v>
          </cell>
          <cell r="D2161">
            <v>346</v>
          </cell>
          <cell r="E2161">
            <v>178.5</v>
          </cell>
          <cell r="F2161">
            <v>357</v>
          </cell>
          <cell r="G2161" t="str">
            <v>X</v>
          </cell>
        </row>
        <row r="2162">
          <cell r="A2162" t="str">
            <v>LP20883</v>
          </cell>
          <cell r="B2162" t="str">
            <v xml:space="preserve">Mens 16in Insulated WP ST          </v>
          </cell>
          <cell r="C2162">
            <v>173</v>
          </cell>
          <cell r="D2162">
            <v>346</v>
          </cell>
          <cell r="E2162">
            <v>178.5</v>
          </cell>
          <cell r="F2162">
            <v>357</v>
          </cell>
          <cell r="G2162" t="str">
            <v>X</v>
          </cell>
        </row>
        <row r="2163">
          <cell r="A2163" t="str">
            <v>LP20880</v>
          </cell>
          <cell r="B2163" t="str">
            <v xml:space="preserve">Mens 16in Insulated WP ST          </v>
          </cell>
          <cell r="C2163">
            <v>173</v>
          </cell>
          <cell r="D2163">
            <v>346</v>
          </cell>
          <cell r="E2163">
            <v>178.5</v>
          </cell>
          <cell r="F2163">
            <v>357</v>
          </cell>
          <cell r="G2163" t="str">
            <v>X</v>
          </cell>
        </row>
        <row r="2164">
          <cell r="A2164" t="str">
            <v>LP20881</v>
          </cell>
          <cell r="B2164" t="str">
            <v xml:space="preserve">Mens 16in Insulated WP ST          </v>
          </cell>
          <cell r="C2164">
            <v>173</v>
          </cell>
          <cell r="D2164">
            <v>346</v>
          </cell>
          <cell r="E2164">
            <v>178.5</v>
          </cell>
          <cell r="F2164">
            <v>357</v>
          </cell>
          <cell r="G2164" t="str">
            <v>X</v>
          </cell>
        </row>
        <row r="2165">
          <cell r="A2165" t="str">
            <v>LP20887</v>
          </cell>
          <cell r="B2165" t="str">
            <v xml:space="preserve">Mens 16in Insulated WP ST          </v>
          </cell>
          <cell r="C2165">
            <v>178</v>
          </cell>
          <cell r="D2165">
            <v>346</v>
          </cell>
          <cell r="E2165">
            <v>183.5</v>
          </cell>
          <cell r="F2165">
            <v>357</v>
          </cell>
          <cell r="G2165" t="str">
            <v>X</v>
          </cell>
        </row>
        <row r="2166">
          <cell r="A2166" t="str">
            <v>LP20886</v>
          </cell>
          <cell r="B2166" t="str">
            <v xml:space="preserve">Mens 16in Insulated WP ST          </v>
          </cell>
          <cell r="C2166">
            <v>178</v>
          </cell>
          <cell r="D2166">
            <v>346</v>
          </cell>
          <cell r="E2166">
            <v>183.5</v>
          </cell>
          <cell r="F2166">
            <v>357</v>
          </cell>
          <cell r="G2166" t="str">
            <v>X</v>
          </cell>
        </row>
        <row r="2167">
          <cell r="A2167" t="str">
            <v>LP20884</v>
          </cell>
          <cell r="B2167" t="str">
            <v xml:space="preserve">Mens 16in Insulated WP ST          </v>
          </cell>
          <cell r="C2167">
            <v>173</v>
          </cell>
          <cell r="D2167">
            <v>346</v>
          </cell>
          <cell r="E2167">
            <v>178.5</v>
          </cell>
          <cell r="F2167">
            <v>357</v>
          </cell>
          <cell r="G2167" t="str">
            <v>X</v>
          </cell>
        </row>
        <row r="2168">
          <cell r="A2168" t="str">
            <v>LP20885</v>
          </cell>
          <cell r="B2168" t="str">
            <v xml:space="preserve">Mens 16in Insulated WP ST          </v>
          </cell>
          <cell r="C2168">
            <v>173</v>
          </cell>
          <cell r="D2168">
            <v>346</v>
          </cell>
          <cell r="E2168">
            <v>178.5</v>
          </cell>
          <cell r="F2168">
            <v>357</v>
          </cell>
          <cell r="G2168" t="str">
            <v>X</v>
          </cell>
        </row>
        <row r="2169">
          <cell r="A2169" t="str">
            <v>LP34003</v>
          </cell>
          <cell r="B2169" t="str">
            <v xml:space="preserve">Ladies Yellow V Hoodie             </v>
          </cell>
          <cell r="C2169">
            <v>29.1</v>
          </cell>
          <cell r="D2169">
            <v>40.99</v>
          </cell>
          <cell r="E2169">
            <v>21.83</v>
          </cell>
          <cell r="F2169">
            <v>40.99</v>
          </cell>
          <cell r="G2169" t="str">
            <v>X</v>
          </cell>
        </row>
        <row r="2170">
          <cell r="A2170" t="str">
            <v>LP34005</v>
          </cell>
          <cell r="B2170" t="str">
            <v xml:space="preserve">Ladies Yellow V Hoodie             </v>
          </cell>
          <cell r="C2170">
            <v>29.1</v>
          </cell>
          <cell r="D2170">
            <v>40.99</v>
          </cell>
          <cell r="E2170">
            <v>21.83</v>
          </cell>
          <cell r="F2170">
            <v>40.99</v>
          </cell>
          <cell r="G2170" t="str">
            <v>X</v>
          </cell>
        </row>
        <row r="2171">
          <cell r="A2171" t="str">
            <v>LP34006</v>
          </cell>
          <cell r="B2171" t="str">
            <v xml:space="preserve">Ladies Yellow V Hoodie             </v>
          </cell>
          <cell r="C2171">
            <v>29.1</v>
          </cell>
          <cell r="D2171">
            <v>40.99</v>
          </cell>
          <cell r="E2171">
            <v>21.83</v>
          </cell>
          <cell r="F2171">
            <v>40.99</v>
          </cell>
          <cell r="G2171" t="str">
            <v>X</v>
          </cell>
        </row>
        <row r="2172">
          <cell r="A2172" t="str">
            <v>LP31339</v>
          </cell>
          <cell r="B2172" t="str">
            <v xml:space="preserve">Parts Metal Arrow Sign             </v>
          </cell>
          <cell r="C2172">
            <v>4.25</v>
          </cell>
          <cell r="D2172">
            <v>8.49</v>
          </cell>
          <cell r="E2172">
            <v>4.5</v>
          </cell>
          <cell r="F2172">
            <v>8.99</v>
          </cell>
          <cell r="G2172" t="str">
            <v>X</v>
          </cell>
        </row>
        <row r="2173">
          <cell r="A2173" t="str">
            <v>LP34459</v>
          </cell>
          <cell r="B2173" t="str">
            <v xml:space="preserve">Cotton Crew Sock, Unisex           </v>
          </cell>
          <cell r="C2173">
            <v>3.3</v>
          </cell>
          <cell r="D2173">
            <v>6.99</v>
          </cell>
          <cell r="E2173">
            <v>4</v>
          </cell>
          <cell r="F2173">
            <v>7.99</v>
          </cell>
          <cell r="G2173" t="str">
            <v>X</v>
          </cell>
        </row>
        <row r="2174">
          <cell r="A2174" t="str">
            <v>LP34460</v>
          </cell>
          <cell r="B2174" t="str">
            <v xml:space="preserve">Cotton Crew Sock, Unisex           </v>
          </cell>
          <cell r="C2174">
            <v>3.3</v>
          </cell>
          <cell r="D2174">
            <v>6.99</v>
          </cell>
          <cell r="E2174">
            <v>4</v>
          </cell>
          <cell r="F2174">
            <v>7.99</v>
          </cell>
          <cell r="G2174" t="str">
            <v>X</v>
          </cell>
        </row>
        <row r="2175">
          <cell r="A2175" t="str">
            <v>LP34461</v>
          </cell>
          <cell r="B2175" t="str">
            <v xml:space="preserve">Cotton Crew Sock, Unisex           </v>
          </cell>
          <cell r="C2175">
            <v>3.3</v>
          </cell>
          <cell r="D2175">
            <v>6.99</v>
          </cell>
          <cell r="E2175">
            <v>4</v>
          </cell>
          <cell r="F2175">
            <v>7.99</v>
          </cell>
          <cell r="G2175" t="str">
            <v>X</v>
          </cell>
        </row>
        <row r="2176">
          <cell r="A2176" t="str">
            <v>LP30321</v>
          </cell>
          <cell r="B2176" t="str">
            <v xml:space="preserve">Outdoor Thermometer                </v>
          </cell>
          <cell r="C2176">
            <v>9.5</v>
          </cell>
          <cell r="D2176">
            <v>18.989999999999998</v>
          </cell>
          <cell r="E2176">
            <v>10</v>
          </cell>
          <cell r="F2176">
            <v>19.989999999999998</v>
          </cell>
          <cell r="G2176" t="str">
            <v>X</v>
          </cell>
        </row>
        <row r="2177">
          <cell r="A2177" t="str">
            <v>LP32105</v>
          </cell>
          <cell r="B2177" t="str">
            <v xml:space="preserve">Ladies Waffle Knit Hat             </v>
          </cell>
          <cell r="C2177">
            <v>7.55</v>
          </cell>
          <cell r="D2177">
            <v>14.99</v>
          </cell>
          <cell r="E2177">
            <v>4.99</v>
          </cell>
          <cell r="F2177">
            <v>14.99</v>
          </cell>
          <cell r="G2177" t="str">
            <v>N</v>
          </cell>
        </row>
        <row r="2178">
          <cell r="A2178" t="str">
            <v>LP32107</v>
          </cell>
          <cell r="B2178" t="str">
            <v xml:space="preserve">Woven Stripe Knit Hat              </v>
          </cell>
          <cell r="C2178">
            <v>5.15</v>
          </cell>
          <cell r="D2178">
            <v>10.99</v>
          </cell>
          <cell r="E2178">
            <v>3.99</v>
          </cell>
          <cell r="F2178">
            <v>10.99</v>
          </cell>
          <cell r="G2178" t="str">
            <v>N</v>
          </cell>
        </row>
        <row r="2179">
          <cell r="A2179" t="str">
            <v>LP32149</v>
          </cell>
          <cell r="B2179" t="str">
            <v xml:space="preserve">Ladies V-Neck Hooded Shirt         </v>
          </cell>
          <cell r="C2179">
            <v>20.95</v>
          </cell>
          <cell r="D2179">
            <v>34.99</v>
          </cell>
          <cell r="E2179">
            <v>23.5</v>
          </cell>
          <cell r="F2179">
            <v>42.99</v>
          </cell>
          <cell r="G2179" t="str">
            <v>N</v>
          </cell>
        </row>
        <row r="2180">
          <cell r="A2180" t="str">
            <v>LP32148</v>
          </cell>
          <cell r="B2180" t="str">
            <v xml:space="preserve">Ladies V-Neck Hooded Shirt         </v>
          </cell>
          <cell r="C2180">
            <v>18.95</v>
          </cell>
          <cell r="D2180">
            <v>34.99</v>
          </cell>
          <cell r="E2180">
            <v>21.5</v>
          </cell>
          <cell r="F2180">
            <v>42.99</v>
          </cell>
          <cell r="G2180" t="str">
            <v>N</v>
          </cell>
        </row>
        <row r="2181">
          <cell r="A2181" t="str">
            <v>LP32147</v>
          </cell>
          <cell r="B2181" t="str">
            <v xml:space="preserve">Ladies V-Neck Hooded Shirt         </v>
          </cell>
          <cell r="C2181">
            <v>18.95</v>
          </cell>
          <cell r="D2181">
            <v>34.99</v>
          </cell>
          <cell r="E2181">
            <v>21.5</v>
          </cell>
          <cell r="F2181">
            <v>42.99</v>
          </cell>
          <cell r="G2181" t="str">
            <v>N</v>
          </cell>
        </row>
        <row r="2182">
          <cell r="A2182" t="str">
            <v>LP32104</v>
          </cell>
          <cell r="B2182" t="str">
            <v xml:space="preserve">Stripe Knit Hat                    </v>
          </cell>
          <cell r="C2182">
            <v>4.6500000000000004</v>
          </cell>
          <cell r="D2182">
            <v>9.99</v>
          </cell>
          <cell r="E2182">
            <v>4.95</v>
          </cell>
          <cell r="F2182">
            <v>9.99</v>
          </cell>
          <cell r="G2182" t="str">
            <v>N</v>
          </cell>
        </row>
        <row r="2183">
          <cell r="A2183" t="str">
            <v>LP30456</v>
          </cell>
          <cell r="B2183" t="str">
            <v xml:space="preserve">CHI CAMEL TAN BRN TOP PO BOOT      </v>
          </cell>
          <cell r="C2183">
            <v>42</v>
          </cell>
          <cell r="D2183">
            <v>84</v>
          </cell>
          <cell r="E2183">
            <v>45</v>
          </cell>
          <cell r="F2183">
            <v>90</v>
          </cell>
          <cell r="G2183" t="str">
            <v>X</v>
          </cell>
        </row>
        <row r="2184">
          <cell r="A2184" t="str">
            <v>LP30457</v>
          </cell>
          <cell r="B2184" t="str">
            <v xml:space="preserve">CHI CAMEL TAN BRN TOP PO BOOT      </v>
          </cell>
          <cell r="C2184">
            <v>42</v>
          </cell>
          <cell r="D2184">
            <v>84</v>
          </cell>
          <cell r="E2184">
            <v>45</v>
          </cell>
          <cell r="F2184">
            <v>90</v>
          </cell>
          <cell r="G2184" t="str">
            <v>X</v>
          </cell>
        </row>
        <row r="2185">
          <cell r="A2185" t="str">
            <v>LP30454</v>
          </cell>
          <cell r="B2185" t="str">
            <v xml:space="preserve">CHI CAMEL TAN BRN TOP PO BOOT      </v>
          </cell>
          <cell r="C2185">
            <v>42</v>
          </cell>
          <cell r="D2185">
            <v>84</v>
          </cell>
          <cell r="E2185">
            <v>45</v>
          </cell>
          <cell r="F2185">
            <v>90</v>
          </cell>
          <cell r="G2185" t="str">
            <v>X</v>
          </cell>
        </row>
        <row r="2186">
          <cell r="A2186" t="str">
            <v>LP30444</v>
          </cell>
          <cell r="B2186" t="str">
            <v xml:space="preserve">CHI CAMEL TAN BRN TOP PO BOOT      </v>
          </cell>
          <cell r="C2186">
            <v>42</v>
          </cell>
          <cell r="D2186">
            <v>84</v>
          </cell>
          <cell r="E2186">
            <v>45</v>
          </cell>
          <cell r="F2186">
            <v>90</v>
          </cell>
          <cell r="G2186" t="str">
            <v>X</v>
          </cell>
        </row>
        <row r="2187">
          <cell r="A2187" t="str">
            <v>LP30446</v>
          </cell>
          <cell r="B2187" t="str">
            <v xml:space="preserve">CHI CAMEL TAN BRN TOP PO BOOT      </v>
          </cell>
          <cell r="C2187">
            <v>42</v>
          </cell>
          <cell r="D2187">
            <v>84</v>
          </cell>
          <cell r="E2187">
            <v>45</v>
          </cell>
          <cell r="F2187">
            <v>90</v>
          </cell>
          <cell r="G2187" t="str">
            <v>X</v>
          </cell>
        </row>
        <row r="2188">
          <cell r="A2188" t="str">
            <v>LP30448</v>
          </cell>
          <cell r="B2188" t="str">
            <v xml:space="preserve">CHI CAMEL TAN BRN TOP PO BOOT      </v>
          </cell>
          <cell r="C2188">
            <v>42</v>
          </cell>
          <cell r="D2188">
            <v>84</v>
          </cell>
          <cell r="E2188">
            <v>45</v>
          </cell>
          <cell r="F2188">
            <v>90</v>
          </cell>
          <cell r="G2188" t="str">
            <v>X</v>
          </cell>
        </row>
        <row r="2189">
          <cell r="A2189" t="str">
            <v>LP30445</v>
          </cell>
          <cell r="B2189" t="str">
            <v xml:space="preserve">CHI CAMEL TAN BRN TOP PO BOOT      </v>
          </cell>
          <cell r="C2189">
            <v>42</v>
          </cell>
          <cell r="D2189">
            <v>84</v>
          </cell>
          <cell r="E2189">
            <v>45</v>
          </cell>
          <cell r="F2189">
            <v>90</v>
          </cell>
          <cell r="G2189" t="str">
            <v>X</v>
          </cell>
        </row>
        <row r="2190">
          <cell r="A2190" t="str">
            <v>LP30447</v>
          </cell>
          <cell r="B2190" t="str">
            <v xml:space="preserve">CHI CAMEL TAN BRN TOP PO BOOT      </v>
          </cell>
          <cell r="C2190">
            <v>42</v>
          </cell>
          <cell r="D2190">
            <v>84</v>
          </cell>
          <cell r="E2190">
            <v>45</v>
          </cell>
          <cell r="F2190">
            <v>90</v>
          </cell>
          <cell r="G2190" t="str">
            <v>X</v>
          </cell>
        </row>
        <row r="2191">
          <cell r="A2191" t="str">
            <v>LP30443</v>
          </cell>
          <cell r="B2191" t="str">
            <v xml:space="preserve">CHI CAMEL TAN BRN TOP PO BOOT      </v>
          </cell>
          <cell r="C2191">
            <v>42</v>
          </cell>
          <cell r="D2191">
            <v>84</v>
          </cell>
          <cell r="E2191">
            <v>45</v>
          </cell>
          <cell r="F2191">
            <v>90</v>
          </cell>
          <cell r="G2191" t="str">
            <v>X</v>
          </cell>
        </row>
        <row r="2192">
          <cell r="A2192" t="str">
            <v>LP30452</v>
          </cell>
          <cell r="B2192" t="str">
            <v xml:space="preserve">CHI CAMEL TAN BRN TOP PO BOOT      </v>
          </cell>
          <cell r="C2192">
            <v>42</v>
          </cell>
          <cell r="D2192">
            <v>84</v>
          </cell>
          <cell r="E2192">
            <v>45</v>
          </cell>
          <cell r="F2192">
            <v>90</v>
          </cell>
          <cell r="G2192" t="str">
            <v>X</v>
          </cell>
        </row>
        <row r="2193">
          <cell r="A2193" t="str">
            <v>LP30455</v>
          </cell>
          <cell r="B2193" t="str">
            <v xml:space="preserve">CHI CAMEL TAN BRN TOP PO BOOT      </v>
          </cell>
          <cell r="C2193">
            <v>42</v>
          </cell>
          <cell r="D2193">
            <v>84</v>
          </cell>
          <cell r="E2193">
            <v>45</v>
          </cell>
          <cell r="F2193">
            <v>90</v>
          </cell>
          <cell r="G2193" t="str">
            <v>X</v>
          </cell>
        </row>
        <row r="2194">
          <cell r="A2194" t="str">
            <v>LP30449</v>
          </cell>
          <cell r="B2194" t="str">
            <v xml:space="preserve">CHI CAMEL TAN BRN TOP PO BOOT      </v>
          </cell>
          <cell r="C2194">
            <v>42</v>
          </cell>
          <cell r="D2194">
            <v>84</v>
          </cell>
          <cell r="E2194">
            <v>45</v>
          </cell>
          <cell r="F2194">
            <v>90</v>
          </cell>
          <cell r="G2194" t="str">
            <v>X</v>
          </cell>
        </row>
        <row r="2195">
          <cell r="A2195" t="str">
            <v>LP30450</v>
          </cell>
          <cell r="B2195" t="str">
            <v xml:space="preserve">CHI CAMEL TAN BRN TOP PO BOOT      </v>
          </cell>
          <cell r="C2195">
            <v>42</v>
          </cell>
          <cell r="D2195">
            <v>84</v>
          </cell>
          <cell r="E2195">
            <v>45</v>
          </cell>
          <cell r="F2195">
            <v>90</v>
          </cell>
          <cell r="G2195" t="str">
            <v>X</v>
          </cell>
        </row>
        <row r="2196">
          <cell r="A2196" t="str">
            <v>LP30453</v>
          </cell>
          <cell r="B2196" t="str">
            <v xml:space="preserve">CHI CAMEL TAN BRN TOP PO BOOT      </v>
          </cell>
          <cell r="C2196">
            <v>42</v>
          </cell>
          <cell r="D2196">
            <v>84</v>
          </cell>
          <cell r="E2196">
            <v>45</v>
          </cell>
          <cell r="F2196">
            <v>90</v>
          </cell>
          <cell r="G2196" t="str">
            <v>X</v>
          </cell>
        </row>
        <row r="2197">
          <cell r="A2197" t="str">
            <v>LP30458</v>
          </cell>
          <cell r="B2197" t="str">
            <v xml:space="preserve">CHI CAMEL TAN BRN TOP PO BOOT      </v>
          </cell>
          <cell r="C2197">
            <v>42</v>
          </cell>
          <cell r="D2197">
            <v>84</v>
          </cell>
          <cell r="E2197">
            <v>45</v>
          </cell>
          <cell r="F2197">
            <v>90</v>
          </cell>
          <cell r="G2197" t="str">
            <v>X</v>
          </cell>
        </row>
        <row r="2198">
          <cell r="A2198" t="str">
            <v>LP30451</v>
          </cell>
          <cell r="B2198" t="str">
            <v xml:space="preserve">CHI CAMEL TAN BRN TOP PO BOOT      </v>
          </cell>
          <cell r="C2198">
            <v>42</v>
          </cell>
          <cell r="D2198">
            <v>84</v>
          </cell>
          <cell r="E2198">
            <v>45</v>
          </cell>
          <cell r="F2198">
            <v>90</v>
          </cell>
          <cell r="G2198" t="str">
            <v>X</v>
          </cell>
        </row>
        <row r="2199">
          <cell r="A2199" t="str">
            <v>LP35715</v>
          </cell>
          <cell r="B2199" t="str">
            <v xml:space="preserve">MEN BLK RASP NST  9 WP INS LAC     </v>
          </cell>
          <cell r="C2199">
            <v>110</v>
          </cell>
          <cell r="D2199">
            <v>220</v>
          </cell>
          <cell r="E2199">
            <v>115</v>
          </cell>
          <cell r="F2199">
            <v>230</v>
          </cell>
          <cell r="G2199" t="str">
            <v>X</v>
          </cell>
        </row>
        <row r="2200">
          <cell r="A2200" t="str">
            <v>LP35707</v>
          </cell>
          <cell r="B2200" t="str">
            <v xml:space="preserve">MEN BLK RASP NST  9 WP INS LAC     </v>
          </cell>
          <cell r="C2200">
            <v>110</v>
          </cell>
          <cell r="D2200">
            <v>220</v>
          </cell>
          <cell r="E2200">
            <v>115</v>
          </cell>
          <cell r="F2200">
            <v>230</v>
          </cell>
          <cell r="G2200" t="str">
            <v>X</v>
          </cell>
        </row>
        <row r="2201">
          <cell r="A2201" t="str">
            <v>LP35712</v>
          </cell>
          <cell r="B2201" t="str">
            <v xml:space="preserve">MEN BLK RASP NST  9 WP INS LAC     </v>
          </cell>
          <cell r="C2201">
            <v>110</v>
          </cell>
          <cell r="D2201">
            <v>220</v>
          </cell>
          <cell r="E2201">
            <v>115</v>
          </cell>
          <cell r="F2201">
            <v>230</v>
          </cell>
          <cell r="G2201" t="str">
            <v>X</v>
          </cell>
        </row>
        <row r="2202">
          <cell r="A2202" t="str">
            <v>LP35693</v>
          </cell>
          <cell r="B2202" t="str">
            <v xml:space="preserve">MEN BLK RASP NST  9 WP INS LAC     </v>
          </cell>
          <cell r="C2202">
            <v>110</v>
          </cell>
          <cell r="D2202">
            <v>220</v>
          </cell>
          <cell r="E2202">
            <v>115</v>
          </cell>
          <cell r="F2202">
            <v>230</v>
          </cell>
          <cell r="G2202" t="str">
            <v>X</v>
          </cell>
        </row>
        <row r="2203">
          <cell r="A2203" t="str">
            <v>LP35716</v>
          </cell>
          <cell r="B2203" t="str">
            <v xml:space="preserve">MEN BLK RASP NST  9 WP INS LAC     </v>
          </cell>
          <cell r="C2203">
            <v>110</v>
          </cell>
          <cell r="D2203">
            <v>220</v>
          </cell>
          <cell r="E2203">
            <v>115</v>
          </cell>
          <cell r="F2203">
            <v>230</v>
          </cell>
          <cell r="G2203" t="str">
            <v>X</v>
          </cell>
        </row>
        <row r="2204">
          <cell r="A2204" t="str">
            <v>LP35701</v>
          </cell>
          <cell r="B2204" t="str">
            <v xml:space="preserve">MEN BLK RASP NST  9 WP INS LAC     </v>
          </cell>
          <cell r="C2204">
            <v>110</v>
          </cell>
          <cell r="D2204">
            <v>220</v>
          </cell>
          <cell r="E2204">
            <v>115</v>
          </cell>
          <cell r="F2204">
            <v>230</v>
          </cell>
          <cell r="G2204" t="str">
            <v>X</v>
          </cell>
        </row>
        <row r="2205">
          <cell r="A2205" t="str">
            <v>LP35695</v>
          </cell>
          <cell r="B2205" t="str">
            <v xml:space="preserve">MEN BLK RASP NST  9 WP INS LAC     </v>
          </cell>
          <cell r="C2205">
            <v>110</v>
          </cell>
          <cell r="D2205">
            <v>220</v>
          </cell>
          <cell r="E2205">
            <v>115</v>
          </cell>
          <cell r="F2205">
            <v>230</v>
          </cell>
          <cell r="G2205" t="str">
            <v>X</v>
          </cell>
        </row>
        <row r="2206">
          <cell r="A2206" t="str">
            <v>LP35702</v>
          </cell>
          <cell r="B2206" t="str">
            <v xml:space="preserve">MEN BLK RASP NST  9 WP INS LAC     </v>
          </cell>
          <cell r="C2206">
            <v>110</v>
          </cell>
          <cell r="D2206">
            <v>220</v>
          </cell>
          <cell r="E2206">
            <v>115</v>
          </cell>
          <cell r="F2206">
            <v>230</v>
          </cell>
          <cell r="G2206" t="str">
            <v>X</v>
          </cell>
        </row>
        <row r="2207">
          <cell r="A2207" t="str">
            <v>LP35697</v>
          </cell>
          <cell r="B2207" t="str">
            <v xml:space="preserve">MEN BLK RASP NST  9 WP INS LAC     </v>
          </cell>
          <cell r="C2207">
            <v>110</v>
          </cell>
          <cell r="D2207">
            <v>220</v>
          </cell>
          <cell r="E2207">
            <v>115</v>
          </cell>
          <cell r="F2207">
            <v>230</v>
          </cell>
          <cell r="G2207" t="str">
            <v>X</v>
          </cell>
        </row>
        <row r="2208">
          <cell r="A2208" t="str">
            <v>LP35718</v>
          </cell>
          <cell r="B2208" t="str">
            <v xml:space="preserve">MEN BLK RASP NST  9 WP INS LAC     </v>
          </cell>
          <cell r="C2208">
            <v>110</v>
          </cell>
          <cell r="D2208">
            <v>220</v>
          </cell>
          <cell r="E2208">
            <v>115</v>
          </cell>
          <cell r="F2208">
            <v>230</v>
          </cell>
          <cell r="G2208" t="str">
            <v>X</v>
          </cell>
        </row>
        <row r="2209">
          <cell r="A2209" t="str">
            <v>LP35710</v>
          </cell>
          <cell r="B2209" t="str">
            <v xml:space="preserve">MEN BLK RASP NST  9 WP INS LAC     </v>
          </cell>
          <cell r="C2209">
            <v>110</v>
          </cell>
          <cell r="D2209">
            <v>220</v>
          </cell>
          <cell r="E2209">
            <v>115</v>
          </cell>
          <cell r="F2209">
            <v>230</v>
          </cell>
          <cell r="G2209" t="str">
            <v>X</v>
          </cell>
        </row>
        <row r="2210">
          <cell r="A2210" t="str">
            <v>LP35713</v>
          </cell>
          <cell r="B2210" t="str">
            <v xml:space="preserve">MEN BLK RASP NST  9 WP INS LAC     </v>
          </cell>
          <cell r="C2210">
            <v>110</v>
          </cell>
          <cell r="D2210">
            <v>220</v>
          </cell>
          <cell r="E2210">
            <v>115</v>
          </cell>
          <cell r="F2210">
            <v>230</v>
          </cell>
          <cell r="G2210" t="str">
            <v>X</v>
          </cell>
        </row>
        <row r="2211">
          <cell r="A2211" t="str">
            <v>LP35719</v>
          </cell>
          <cell r="B2211" t="str">
            <v xml:space="preserve">MEN BLK RASP NST  9 WP INS LAC     </v>
          </cell>
          <cell r="C2211">
            <v>110</v>
          </cell>
          <cell r="D2211">
            <v>220</v>
          </cell>
          <cell r="E2211">
            <v>115</v>
          </cell>
          <cell r="F2211">
            <v>230</v>
          </cell>
          <cell r="G2211" t="str">
            <v>X</v>
          </cell>
        </row>
        <row r="2212">
          <cell r="A2212" t="str">
            <v>LP35703</v>
          </cell>
          <cell r="B2212" t="str">
            <v xml:space="preserve">MEN BLK RASP NST  9 WP INS LAC     </v>
          </cell>
          <cell r="C2212">
            <v>110</v>
          </cell>
          <cell r="D2212">
            <v>220</v>
          </cell>
          <cell r="E2212">
            <v>115</v>
          </cell>
          <cell r="F2212">
            <v>230</v>
          </cell>
          <cell r="G2212" t="str">
            <v>X</v>
          </cell>
        </row>
        <row r="2213">
          <cell r="A2213" t="str">
            <v>LP35698</v>
          </cell>
          <cell r="B2213" t="str">
            <v xml:space="preserve">MEN BLK RASP NST  9 WP INS LAC     </v>
          </cell>
          <cell r="C2213">
            <v>110</v>
          </cell>
          <cell r="D2213">
            <v>220</v>
          </cell>
          <cell r="E2213">
            <v>115</v>
          </cell>
          <cell r="F2213">
            <v>230</v>
          </cell>
          <cell r="G2213" t="str">
            <v>X</v>
          </cell>
        </row>
        <row r="2214">
          <cell r="A2214" t="str">
            <v>LP35699</v>
          </cell>
          <cell r="B2214" t="str">
            <v xml:space="preserve">MEN BLK RASP NST  9 WP INS LAC     </v>
          </cell>
          <cell r="C2214">
            <v>110</v>
          </cell>
          <cell r="D2214">
            <v>220</v>
          </cell>
          <cell r="E2214">
            <v>115</v>
          </cell>
          <cell r="F2214">
            <v>230</v>
          </cell>
          <cell r="G2214" t="str">
            <v>X</v>
          </cell>
        </row>
        <row r="2215">
          <cell r="A2215" t="str">
            <v>LP35711</v>
          </cell>
          <cell r="B2215" t="str">
            <v xml:space="preserve">MEN BLK RASP NST  9 WP INS LAC     </v>
          </cell>
          <cell r="C2215">
            <v>110</v>
          </cell>
          <cell r="D2215">
            <v>220</v>
          </cell>
          <cell r="E2215">
            <v>115</v>
          </cell>
          <cell r="F2215">
            <v>230</v>
          </cell>
          <cell r="G2215" t="str">
            <v>X</v>
          </cell>
        </row>
        <row r="2216">
          <cell r="A2216" t="str">
            <v>LP35696</v>
          </cell>
          <cell r="B2216" t="str">
            <v xml:space="preserve">MEN BLK RASP NST  9 WP INS LAC     </v>
          </cell>
          <cell r="C2216">
            <v>110</v>
          </cell>
          <cell r="D2216">
            <v>220</v>
          </cell>
          <cell r="E2216">
            <v>115</v>
          </cell>
          <cell r="F2216">
            <v>230</v>
          </cell>
          <cell r="G2216" t="str">
            <v>X</v>
          </cell>
        </row>
        <row r="2217">
          <cell r="A2217" t="str">
            <v>LP35690</v>
          </cell>
          <cell r="B2217" t="str">
            <v xml:space="preserve">MEN BLK RASP NST  9 WP INS LAC     </v>
          </cell>
          <cell r="C2217">
            <v>110</v>
          </cell>
          <cell r="D2217">
            <v>220</v>
          </cell>
          <cell r="E2217">
            <v>115</v>
          </cell>
          <cell r="F2217">
            <v>230</v>
          </cell>
          <cell r="G2217" t="str">
            <v>X</v>
          </cell>
        </row>
        <row r="2218">
          <cell r="A2218" t="str">
            <v>LP35708</v>
          </cell>
          <cell r="B2218" t="str">
            <v xml:space="preserve">MEN BLK RASP NST  9 WP INS LAC     </v>
          </cell>
          <cell r="C2218">
            <v>110</v>
          </cell>
          <cell r="D2218">
            <v>220</v>
          </cell>
          <cell r="E2218">
            <v>115</v>
          </cell>
          <cell r="F2218">
            <v>230</v>
          </cell>
          <cell r="G2218" t="str">
            <v>X</v>
          </cell>
        </row>
        <row r="2219">
          <cell r="A2219" t="str">
            <v>LP35709</v>
          </cell>
          <cell r="B2219" t="str">
            <v xml:space="preserve">MEN BLK RASP NST  9 WP INS LAC     </v>
          </cell>
          <cell r="C2219">
            <v>110</v>
          </cell>
          <cell r="D2219">
            <v>220</v>
          </cell>
          <cell r="E2219">
            <v>115</v>
          </cell>
          <cell r="F2219">
            <v>230</v>
          </cell>
          <cell r="G2219" t="str">
            <v>X</v>
          </cell>
        </row>
        <row r="2220">
          <cell r="A2220" t="str">
            <v>LP35692</v>
          </cell>
          <cell r="B2220" t="str">
            <v xml:space="preserve">MEN BLK RASP NST  9 WP INS LAC     </v>
          </cell>
          <cell r="C2220">
            <v>110</v>
          </cell>
          <cell r="D2220">
            <v>220</v>
          </cell>
          <cell r="E2220">
            <v>115</v>
          </cell>
          <cell r="F2220">
            <v>230</v>
          </cell>
          <cell r="G2220" t="str">
            <v>X</v>
          </cell>
        </row>
        <row r="2221">
          <cell r="A2221" t="str">
            <v>LP35704</v>
          </cell>
          <cell r="B2221" t="str">
            <v xml:space="preserve">MEN BLK RASP NST  9 WP INS LAC     </v>
          </cell>
          <cell r="C2221">
            <v>110</v>
          </cell>
          <cell r="D2221">
            <v>220</v>
          </cell>
          <cell r="E2221">
            <v>115</v>
          </cell>
          <cell r="F2221">
            <v>230</v>
          </cell>
          <cell r="G2221" t="str">
            <v>X</v>
          </cell>
        </row>
        <row r="2222">
          <cell r="A2222" t="str">
            <v>LP35688</v>
          </cell>
          <cell r="B2222" t="str">
            <v xml:space="preserve">MEN BLK RASP NST  9 WP INS LAC     </v>
          </cell>
          <cell r="C2222">
            <v>110</v>
          </cell>
          <cell r="D2222">
            <v>220</v>
          </cell>
          <cell r="E2222">
            <v>115</v>
          </cell>
          <cell r="F2222">
            <v>230</v>
          </cell>
          <cell r="G2222" t="str">
            <v>X</v>
          </cell>
        </row>
        <row r="2223">
          <cell r="A2223" t="str">
            <v>LP35705</v>
          </cell>
          <cell r="B2223" t="str">
            <v xml:space="preserve">MEN BLK RASP NST  9 WP INS LAC     </v>
          </cell>
          <cell r="C2223">
            <v>110</v>
          </cell>
          <cell r="D2223">
            <v>220</v>
          </cell>
          <cell r="E2223">
            <v>115</v>
          </cell>
          <cell r="F2223">
            <v>230</v>
          </cell>
          <cell r="G2223" t="str">
            <v>X</v>
          </cell>
        </row>
        <row r="2224">
          <cell r="A2224" t="str">
            <v>LP35691</v>
          </cell>
          <cell r="B2224" t="str">
            <v xml:space="preserve">MEN BLK RASP NST  9 WP INS LAC     </v>
          </cell>
          <cell r="C2224">
            <v>110</v>
          </cell>
          <cell r="D2224">
            <v>220</v>
          </cell>
          <cell r="E2224">
            <v>115</v>
          </cell>
          <cell r="F2224">
            <v>230</v>
          </cell>
          <cell r="G2224" t="str">
            <v>X</v>
          </cell>
        </row>
        <row r="2225">
          <cell r="A2225" t="str">
            <v>LP35694</v>
          </cell>
          <cell r="B2225" t="str">
            <v xml:space="preserve">MEN BLK RASP NST  9 WP INS LAC     </v>
          </cell>
          <cell r="C2225">
            <v>110</v>
          </cell>
          <cell r="D2225">
            <v>220</v>
          </cell>
          <cell r="E2225">
            <v>115</v>
          </cell>
          <cell r="F2225">
            <v>230</v>
          </cell>
          <cell r="G2225" t="str">
            <v>X</v>
          </cell>
        </row>
        <row r="2226">
          <cell r="A2226" t="str">
            <v>LP35706</v>
          </cell>
          <cell r="B2226" t="str">
            <v xml:space="preserve">MEN BLK RASP NST  9 WP INS LAC     </v>
          </cell>
          <cell r="C2226">
            <v>110</v>
          </cell>
          <cell r="D2226">
            <v>220</v>
          </cell>
          <cell r="E2226">
            <v>115</v>
          </cell>
          <cell r="F2226">
            <v>230</v>
          </cell>
          <cell r="G2226" t="str">
            <v>X</v>
          </cell>
        </row>
        <row r="2227">
          <cell r="A2227" t="str">
            <v>LP35714</v>
          </cell>
          <cell r="B2227" t="str">
            <v xml:space="preserve">MEN BLK RASP NST  9 WP INS LAC     </v>
          </cell>
          <cell r="C2227">
            <v>110</v>
          </cell>
          <cell r="D2227">
            <v>220</v>
          </cell>
          <cell r="E2227">
            <v>115</v>
          </cell>
          <cell r="F2227">
            <v>230</v>
          </cell>
          <cell r="G2227" t="str">
            <v>X</v>
          </cell>
        </row>
        <row r="2228">
          <cell r="A2228" t="str">
            <v>LP35689</v>
          </cell>
          <cell r="B2228" t="str">
            <v xml:space="preserve">MEN BLK RASP NST  9 WP INS LAC     </v>
          </cell>
          <cell r="C2228">
            <v>110</v>
          </cell>
          <cell r="D2228">
            <v>220</v>
          </cell>
          <cell r="E2228">
            <v>115</v>
          </cell>
          <cell r="F2228">
            <v>230</v>
          </cell>
          <cell r="G2228" t="str">
            <v>X</v>
          </cell>
        </row>
        <row r="2229">
          <cell r="A2229" t="str">
            <v>LP35717</v>
          </cell>
          <cell r="B2229" t="str">
            <v xml:space="preserve">MEN BLK RASP NST  9 WP INS LAC     </v>
          </cell>
          <cell r="C2229">
            <v>110</v>
          </cell>
          <cell r="D2229">
            <v>220</v>
          </cell>
          <cell r="E2229">
            <v>115</v>
          </cell>
          <cell r="F2229">
            <v>230</v>
          </cell>
          <cell r="G2229" t="str">
            <v>X</v>
          </cell>
        </row>
        <row r="2230">
          <cell r="A2230" t="str">
            <v>LP35700</v>
          </cell>
          <cell r="B2230" t="str">
            <v xml:space="preserve">MEN BLK RASP NST  9 WP INS LAC     </v>
          </cell>
          <cell r="C2230">
            <v>110</v>
          </cell>
          <cell r="D2230">
            <v>220</v>
          </cell>
          <cell r="E2230">
            <v>115</v>
          </cell>
          <cell r="F2230">
            <v>230</v>
          </cell>
          <cell r="G2230" t="str">
            <v>X</v>
          </cell>
        </row>
        <row r="2231">
          <cell r="A2231" t="str">
            <v>LP30539</v>
          </cell>
          <cell r="B2231" t="str">
            <v xml:space="preserve">YOU  RED   BROWN  LACE ZIP         </v>
          </cell>
          <cell r="C2231">
            <v>41</v>
          </cell>
          <cell r="D2231">
            <v>82</v>
          </cell>
          <cell r="E2231">
            <v>43</v>
          </cell>
          <cell r="F2231">
            <v>86</v>
          </cell>
          <cell r="G2231" t="str">
            <v>X</v>
          </cell>
        </row>
        <row r="2232">
          <cell r="A2232" t="str">
            <v>LP30542</v>
          </cell>
          <cell r="B2232" t="str">
            <v xml:space="preserve">YOU  RED   BROWN  LACE ZIP         </v>
          </cell>
          <cell r="C2232">
            <v>41</v>
          </cell>
          <cell r="D2232">
            <v>82</v>
          </cell>
          <cell r="E2232">
            <v>43</v>
          </cell>
          <cell r="F2232">
            <v>86</v>
          </cell>
          <cell r="G2232" t="str">
            <v>X</v>
          </cell>
        </row>
        <row r="2233">
          <cell r="A2233" t="str">
            <v>LP30541</v>
          </cell>
          <cell r="B2233" t="str">
            <v xml:space="preserve">YOU  RED   BROWN  LACE ZIP         </v>
          </cell>
          <cell r="C2233">
            <v>41</v>
          </cell>
          <cell r="D2233">
            <v>82</v>
          </cell>
          <cell r="E2233">
            <v>43</v>
          </cell>
          <cell r="F2233">
            <v>86</v>
          </cell>
          <cell r="G2233" t="str">
            <v>X</v>
          </cell>
        </row>
        <row r="2234">
          <cell r="A2234" t="str">
            <v>LP30543</v>
          </cell>
          <cell r="B2234" t="str">
            <v xml:space="preserve">YOU  RED   BROWN  LACE ZIP         </v>
          </cell>
          <cell r="C2234">
            <v>41</v>
          </cell>
          <cell r="D2234">
            <v>82</v>
          </cell>
          <cell r="E2234">
            <v>43</v>
          </cell>
          <cell r="F2234">
            <v>86</v>
          </cell>
          <cell r="G2234" t="str">
            <v>X</v>
          </cell>
        </row>
        <row r="2235">
          <cell r="A2235" t="str">
            <v>LP30544</v>
          </cell>
          <cell r="B2235" t="str">
            <v xml:space="preserve">YOU  RED   BROWN  LACE ZIP         </v>
          </cell>
          <cell r="C2235">
            <v>41</v>
          </cell>
          <cell r="D2235">
            <v>82</v>
          </cell>
          <cell r="E2235">
            <v>43</v>
          </cell>
          <cell r="F2235">
            <v>86</v>
          </cell>
          <cell r="G2235" t="str">
            <v>X</v>
          </cell>
        </row>
        <row r="2236">
          <cell r="A2236" t="str">
            <v>LP30540</v>
          </cell>
          <cell r="B2236" t="str">
            <v xml:space="preserve">YOU  RED   BROWN  LACE ZIP         </v>
          </cell>
          <cell r="C2236">
            <v>41</v>
          </cell>
          <cell r="D2236">
            <v>82</v>
          </cell>
          <cell r="E2236">
            <v>43</v>
          </cell>
          <cell r="F2236">
            <v>86</v>
          </cell>
          <cell r="G2236" t="str">
            <v>X</v>
          </cell>
        </row>
        <row r="2237">
          <cell r="A2237" t="str">
            <v>LP34473</v>
          </cell>
          <cell r="B2237" t="str">
            <v xml:space="preserve">Extreme Sock, Unisex               </v>
          </cell>
          <cell r="C2237">
            <v>7</v>
          </cell>
          <cell r="D2237">
            <v>14.99</v>
          </cell>
          <cell r="E2237">
            <v>7.5</v>
          </cell>
          <cell r="F2237">
            <v>14.99</v>
          </cell>
          <cell r="G2237" t="str">
            <v>X</v>
          </cell>
        </row>
        <row r="2238">
          <cell r="A2238" t="str">
            <v>LP34474</v>
          </cell>
          <cell r="B2238" t="str">
            <v xml:space="preserve">Extreme Sock, Unisex               </v>
          </cell>
          <cell r="C2238">
            <v>7</v>
          </cell>
          <cell r="D2238">
            <v>14.99</v>
          </cell>
          <cell r="E2238">
            <v>7.5</v>
          </cell>
          <cell r="F2238">
            <v>14.99</v>
          </cell>
          <cell r="G2238" t="str">
            <v>X</v>
          </cell>
        </row>
        <row r="2239">
          <cell r="A2239" t="str">
            <v>LP34475</v>
          </cell>
          <cell r="B2239" t="str">
            <v xml:space="preserve">Extreme Sock, Unisex               </v>
          </cell>
          <cell r="C2239">
            <v>7</v>
          </cell>
          <cell r="D2239">
            <v>14.99</v>
          </cell>
          <cell r="E2239">
            <v>7.5</v>
          </cell>
          <cell r="F2239">
            <v>14.99</v>
          </cell>
          <cell r="G2239" t="str">
            <v>X</v>
          </cell>
        </row>
        <row r="2240">
          <cell r="A2240" t="str">
            <v>LP10284</v>
          </cell>
          <cell r="B2240" t="str">
            <v xml:space="preserve">Logo Metal License Plate           </v>
          </cell>
          <cell r="C2240">
            <v>3.25</v>
          </cell>
          <cell r="D2240">
            <v>6.49</v>
          </cell>
          <cell r="E2240">
            <v>3.5</v>
          </cell>
          <cell r="F2240">
            <v>6.99</v>
          </cell>
          <cell r="G2240" t="str">
            <v>X</v>
          </cell>
        </row>
        <row r="2241">
          <cell r="A2241" t="str">
            <v>LP37034</v>
          </cell>
          <cell r="B2241" t="str">
            <v xml:space="preserve">Logo 2000 Metal License Plate      </v>
          </cell>
          <cell r="C2241">
            <v>3.75</v>
          </cell>
          <cell r="D2241">
            <v>7.49</v>
          </cell>
          <cell r="E2241">
            <v>3.5</v>
          </cell>
          <cell r="F2241">
            <v>6.99</v>
          </cell>
          <cell r="G2241" t="str">
            <v>X</v>
          </cell>
        </row>
        <row r="2242">
          <cell r="A2242" t="str">
            <v>LP15041</v>
          </cell>
          <cell r="B2242" t="str">
            <v xml:space="preserve">Infants Leather Wellington Grn     </v>
          </cell>
          <cell r="C2242">
            <v>29</v>
          </cell>
          <cell r="D2242">
            <v>58</v>
          </cell>
          <cell r="E2242">
            <v>30.5</v>
          </cell>
          <cell r="F2242">
            <v>61</v>
          </cell>
          <cell r="G2242" t="str">
            <v>X</v>
          </cell>
        </row>
        <row r="2243">
          <cell r="A2243" t="str">
            <v>LP15042</v>
          </cell>
          <cell r="B2243" t="str">
            <v xml:space="preserve">Infants Leather Wellington Grn     </v>
          </cell>
          <cell r="C2243">
            <v>29</v>
          </cell>
          <cell r="D2243">
            <v>58</v>
          </cell>
          <cell r="E2243">
            <v>30.5</v>
          </cell>
          <cell r="F2243">
            <v>61</v>
          </cell>
          <cell r="G2243" t="str">
            <v>X</v>
          </cell>
        </row>
        <row r="2244">
          <cell r="A2244" t="str">
            <v>LP15043</v>
          </cell>
          <cell r="B2244" t="str">
            <v xml:space="preserve">Infants Leather Wellington Grn     </v>
          </cell>
          <cell r="C2244">
            <v>29</v>
          </cell>
          <cell r="D2244">
            <v>58</v>
          </cell>
          <cell r="E2244">
            <v>30.5</v>
          </cell>
          <cell r="F2244">
            <v>61</v>
          </cell>
          <cell r="G2244" t="str">
            <v>X</v>
          </cell>
        </row>
        <row r="2245">
          <cell r="A2245" t="str">
            <v>LP15044</v>
          </cell>
          <cell r="B2245" t="str">
            <v xml:space="preserve">Infants Leather Wellington Grn     </v>
          </cell>
          <cell r="C2245">
            <v>29</v>
          </cell>
          <cell r="D2245">
            <v>58</v>
          </cell>
          <cell r="E2245">
            <v>30.5</v>
          </cell>
          <cell r="F2245">
            <v>61</v>
          </cell>
          <cell r="G2245" t="str">
            <v>X</v>
          </cell>
        </row>
        <row r="2246">
          <cell r="A2246" t="str">
            <v>LP15045</v>
          </cell>
          <cell r="B2246" t="str">
            <v xml:space="preserve">Infants Leather Wellington Grn     </v>
          </cell>
          <cell r="C2246">
            <v>29</v>
          </cell>
          <cell r="D2246">
            <v>58</v>
          </cell>
          <cell r="E2246">
            <v>30.5</v>
          </cell>
          <cell r="F2246">
            <v>61</v>
          </cell>
          <cell r="G2246" t="str">
            <v>X</v>
          </cell>
        </row>
        <row r="2247">
          <cell r="A2247" t="str">
            <v>LP15046</v>
          </cell>
          <cell r="B2247" t="str">
            <v xml:space="preserve">Infants Leather Wellington Grn     </v>
          </cell>
          <cell r="C2247">
            <v>29</v>
          </cell>
          <cell r="D2247">
            <v>58</v>
          </cell>
          <cell r="E2247">
            <v>30.5</v>
          </cell>
          <cell r="F2247">
            <v>61</v>
          </cell>
          <cell r="G2247" t="str">
            <v>X</v>
          </cell>
        </row>
        <row r="2248">
          <cell r="A2248" t="str">
            <v>LP15047</v>
          </cell>
          <cell r="B2248" t="str">
            <v xml:space="preserve">Infants Leather Wellington Grn     </v>
          </cell>
          <cell r="C2248">
            <v>29</v>
          </cell>
          <cell r="D2248">
            <v>58</v>
          </cell>
          <cell r="E2248">
            <v>30.5</v>
          </cell>
          <cell r="F2248">
            <v>61</v>
          </cell>
          <cell r="G2248" t="str">
            <v>X</v>
          </cell>
        </row>
        <row r="2249">
          <cell r="A2249" t="str">
            <v>LP15048</v>
          </cell>
          <cell r="B2249" t="str">
            <v xml:space="preserve">Infants Leather Wellington Grn     </v>
          </cell>
          <cell r="C2249">
            <v>29</v>
          </cell>
          <cell r="D2249">
            <v>58</v>
          </cell>
          <cell r="E2249">
            <v>30.5</v>
          </cell>
          <cell r="F2249">
            <v>61</v>
          </cell>
          <cell r="G2249" t="str">
            <v>X</v>
          </cell>
        </row>
        <row r="2250">
          <cell r="A2250" t="str">
            <v>LP15049</v>
          </cell>
          <cell r="B2250" t="str">
            <v xml:space="preserve">Infants Leather Wellington Grn     </v>
          </cell>
          <cell r="C2250">
            <v>29</v>
          </cell>
          <cell r="D2250">
            <v>58</v>
          </cell>
          <cell r="E2250">
            <v>30.5</v>
          </cell>
          <cell r="F2250">
            <v>61</v>
          </cell>
          <cell r="G2250" t="str">
            <v>X</v>
          </cell>
        </row>
        <row r="2251">
          <cell r="A2251" t="str">
            <v>LP15050</v>
          </cell>
          <cell r="B2251" t="str">
            <v xml:space="preserve">Infants Leather Wellington Grn     </v>
          </cell>
          <cell r="C2251">
            <v>29</v>
          </cell>
          <cell r="D2251">
            <v>58</v>
          </cell>
          <cell r="E2251">
            <v>30.5</v>
          </cell>
          <cell r="F2251">
            <v>61</v>
          </cell>
          <cell r="G2251" t="str">
            <v>X</v>
          </cell>
        </row>
        <row r="2252">
          <cell r="A2252" t="str">
            <v>LP15051</v>
          </cell>
          <cell r="B2252" t="str">
            <v xml:space="preserve">Infants Leather Wellington Grn     </v>
          </cell>
          <cell r="C2252">
            <v>29</v>
          </cell>
          <cell r="D2252">
            <v>58</v>
          </cell>
          <cell r="E2252">
            <v>30.5</v>
          </cell>
          <cell r="F2252">
            <v>61</v>
          </cell>
          <cell r="G2252" t="str">
            <v>X</v>
          </cell>
        </row>
        <row r="2253">
          <cell r="A2253" t="str">
            <v>LP15052</v>
          </cell>
          <cell r="B2253" t="str">
            <v xml:space="preserve">Infants Leather Wellington Grn     </v>
          </cell>
          <cell r="C2253">
            <v>29</v>
          </cell>
          <cell r="D2253">
            <v>58</v>
          </cell>
          <cell r="E2253">
            <v>30.5</v>
          </cell>
          <cell r="F2253">
            <v>61</v>
          </cell>
          <cell r="G2253" t="str">
            <v>X</v>
          </cell>
        </row>
        <row r="2254">
          <cell r="A2254" t="str">
            <v>LP15053</v>
          </cell>
          <cell r="B2254" t="str">
            <v xml:space="preserve">Infants Leather Wellington Grn     </v>
          </cell>
          <cell r="C2254">
            <v>29</v>
          </cell>
          <cell r="D2254">
            <v>58</v>
          </cell>
          <cell r="E2254">
            <v>30.5</v>
          </cell>
          <cell r="F2254">
            <v>61</v>
          </cell>
          <cell r="G2254" t="str">
            <v>X</v>
          </cell>
        </row>
        <row r="2255">
          <cell r="A2255" t="str">
            <v>LP15054</v>
          </cell>
          <cell r="B2255" t="str">
            <v xml:space="preserve">Infants Leather Wellington Grn     </v>
          </cell>
          <cell r="C2255">
            <v>29</v>
          </cell>
          <cell r="D2255">
            <v>58</v>
          </cell>
          <cell r="E2255">
            <v>30.5</v>
          </cell>
          <cell r="F2255">
            <v>61</v>
          </cell>
          <cell r="G2255" t="str">
            <v>X</v>
          </cell>
        </row>
        <row r="2256">
          <cell r="A2256" t="str">
            <v>LP15055</v>
          </cell>
          <cell r="B2256" t="str">
            <v xml:space="preserve">Infants Leather Wellington Grn     </v>
          </cell>
          <cell r="C2256">
            <v>29</v>
          </cell>
          <cell r="D2256">
            <v>58</v>
          </cell>
          <cell r="E2256">
            <v>30.5</v>
          </cell>
          <cell r="F2256">
            <v>61</v>
          </cell>
          <cell r="G2256" t="str">
            <v>X</v>
          </cell>
        </row>
        <row r="2257">
          <cell r="A2257" t="str">
            <v>LP15056</v>
          </cell>
          <cell r="B2257" t="str">
            <v xml:space="preserve">Infants Leather Wellington Grn     </v>
          </cell>
          <cell r="C2257">
            <v>29</v>
          </cell>
          <cell r="D2257">
            <v>58</v>
          </cell>
          <cell r="E2257">
            <v>30.5</v>
          </cell>
          <cell r="F2257">
            <v>61</v>
          </cell>
          <cell r="G2257" t="str">
            <v>X</v>
          </cell>
        </row>
        <row r="2258">
          <cell r="A2258" t="str">
            <v>LP15057</v>
          </cell>
          <cell r="B2258" t="str">
            <v xml:space="preserve">Infants Leather Wellington Grn     </v>
          </cell>
          <cell r="C2258">
            <v>29</v>
          </cell>
          <cell r="D2258">
            <v>58</v>
          </cell>
          <cell r="E2258">
            <v>30.5</v>
          </cell>
          <cell r="F2258">
            <v>61</v>
          </cell>
          <cell r="G2258" t="str">
            <v>X</v>
          </cell>
        </row>
        <row r="2259">
          <cell r="A2259" t="str">
            <v>LP15058</v>
          </cell>
          <cell r="B2259" t="str">
            <v xml:space="preserve">Infants Leather Wellington Grn     </v>
          </cell>
          <cell r="C2259">
            <v>29</v>
          </cell>
          <cell r="D2259">
            <v>58</v>
          </cell>
          <cell r="E2259">
            <v>30.5</v>
          </cell>
          <cell r="F2259">
            <v>61</v>
          </cell>
          <cell r="G2259" t="str">
            <v>X</v>
          </cell>
        </row>
        <row r="2260">
          <cell r="A2260" t="str">
            <v>LP33958</v>
          </cell>
          <cell r="B2260" t="str">
            <v xml:space="preserve">Youth Farming is My Life Tee       </v>
          </cell>
          <cell r="C2260">
            <v>8.3000000000000007</v>
          </cell>
          <cell r="D2260">
            <v>11.99</v>
          </cell>
          <cell r="E2260">
            <v>6.23</v>
          </cell>
          <cell r="F2260">
            <v>11.99</v>
          </cell>
          <cell r="G2260" t="str">
            <v>X</v>
          </cell>
        </row>
        <row r="2261">
          <cell r="A2261" t="str">
            <v>LP33956</v>
          </cell>
          <cell r="B2261" t="str">
            <v xml:space="preserve">Youth Farming is My Life Tee       </v>
          </cell>
          <cell r="C2261">
            <v>8.3000000000000007</v>
          </cell>
          <cell r="D2261">
            <v>11.99</v>
          </cell>
          <cell r="E2261">
            <v>6.23</v>
          </cell>
          <cell r="F2261">
            <v>11.99</v>
          </cell>
          <cell r="G2261" t="str">
            <v>X</v>
          </cell>
        </row>
        <row r="2262">
          <cell r="A2262" t="str">
            <v>LP33954</v>
          </cell>
          <cell r="B2262" t="str">
            <v xml:space="preserve">Youth Farming is My Life Tee       </v>
          </cell>
          <cell r="C2262">
            <v>8.3000000000000007</v>
          </cell>
          <cell r="D2262">
            <v>11.99</v>
          </cell>
          <cell r="E2262">
            <v>6.23</v>
          </cell>
          <cell r="F2262">
            <v>11.99</v>
          </cell>
          <cell r="G2262" t="str">
            <v>X</v>
          </cell>
        </row>
        <row r="2263">
          <cell r="A2263" t="str">
            <v>LP33957</v>
          </cell>
          <cell r="B2263" t="str">
            <v xml:space="preserve">Youth Farming is My Life Tee       </v>
          </cell>
          <cell r="C2263">
            <v>8.3000000000000007</v>
          </cell>
          <cell r="D2263">
            <v>11.99</v>
          </cell>
          <cell r="E2263">
            <v>6.23</v>
          </cell>
          <cell r="F2263">
            <v>11.99</v>
          </cell>
          <cell r="G2263" t="str">
            <v>X</v>
          </cell>
        </row>
        <row r="2264">
          <cell r="A2264" t="str">
            <v>LP33955</v>
          </cell>
          <cell r="B2264" t="str">
            <v xml:space="preserve">Youth Farming is My Life Tee       </v>
          </cell>
          <cell r="C2264">
            <v>8.3000000000000007</v>
          </cell>
          <cell r="D2264">
            <v>11.99</v>
          </cell>
          <cell r="E2264">
            <v>6.23</v>
          </cell>
          <cell r="F2264">
            <v>11.99</v>
          </cell>
          <cell r="G2264" t="str">
            <v>X</v>
          </cell>
        </row>
        <row r="2265">
          <cell r="A2265" t="str">
            <v>LP33962</v>
          </cell>
          <cell r="B2265" t="str">
            <v xml:space="preserve">Farming is My Life Gray Tee        </v>
          </cell>
          <cell r="C2265">
            <v>7.55</v>
          </cell>
          <cell r="D2265">
            <v>10.99</v>
          </cell>
          <cell r="E2265">
            <v>5.66</v>
          </cell>
          <cell r="F2265">
            <v>10.99</v>
          </cell>
          <cell r="G2265" t="str">
            <v>X</v>
          </cell>
        </row>
        <row r="2266">
          <cell r="A2266" t="str">
            <v>LP33970</v>
          </cell>
          <cell r="B2266" t="str">
            <v xml:space="preserve">Youth Colorblock Sweatshirt        </v>
          </cell>
          <cell r="C2266">
            <v>26.4</v>
          </cell>
          <cell r="D2266">
            <v>37.99</v>
          </cell>
          <cell r="E2266">
            <v>19.8</v>
          </cell>
          <cell r="F2266">
            <v>37.99</v>
          </cell>
          <cell r="G2266" t="str">
            <v>X</v>
          </cell>
        </row>
        <row r="2267">
          <cell r="A2267" t="str">
            <v>LP33968</v>
          </cell>
          <cell r="B2267" t="str">
            <v xml:space="preserve">Youth Colorblock Sweatshirt        </v>
          </cell>
          <cell r="C2267">
            <v>26.4</v>
          </cell>
          <cell r="D2267">
            <v>37.99</v>
          </cell>
          <cell r="E2267">
            <v>19.8</v>
          </cell>
          <cell r="F2267">
            <v>37.99</v>
          </cell>
          <cell r="G2267" t="str">
            <v>X</v>
          </cell>
        </row>
        <row r="2268">
          <cell r="A2268" t="str">
            <v>LP33966</v>
          </cell>
          <cell r="B2268" t="str">
            <v xml:space="preserve">Youth Colorblock Sweatshirt        </v>
          </cell>
          <cell r="C2268">
            <v>26.4</v>
          </cell>
          <cell r="D2268">
            <v>37.99</v>
          </cell>
          <cell r="E2268">
            <v>19.8</v>
          </cell>
          <cell r="F2268">
            <v>37.99</v>
          </cell>
          <cell r="G2268" t="str">
            <v>X</v>
          </cell>
        </row>
        <row r="2269">
          <cell r="A2269" t="str">
            <v>LP33969</v>
          </cell>
          <cell r="B2269" t="str">
            <v xml:space="preserve">Youth Colorblock Sweatshirt        </v>
          </cell>
          <cell r="C2269">
            <v>26.4</v>
          </cell>
          <cell r="D2269">
            <v>37.99</v>
          </cell>
          <cell r="E2269">
            <v>19.8</v>
          </cell>
          <cell r="F2269">
            <v>37.99</v>
          </cell>
          <cell r="G2269" t="str">
            <v>X</v>
          </cell>
        </row>
        <row r="2270">
          <cell r="A2270" t="str">
            <v>LP33967</v>
          </cell>
          <cell r="B2270" t="str">
            <v xml:space="preserve">Youth Colorblock Sweatshirt        </v>
          </cell>
          <cell r="C2270">
            <v>26.4</v>
          </cell>
          <cell r="D2270">
            <v>37.99</v>
          </cell>
          <cell r="E2270">
            <v>19.8</v>
          </cell>
          <cell r="F2270">
            <v>37.99</v>
          </cell>
          <cell r="G2270" t="str">
            <v>X</v>
          </cell>
        </row>
        <row r="2271">
          <cell r="A2271" t="str">
            <v>LP33971</v>
          </cell>
          <cell r="B2271" t="str">
            <v xml:space="preserve">Camo/Black Cap                     </v>
          </cell>
          <cell r="C2271">
            <v>10.75</v>
          </cell>
          <cell r="D2271">
            <v>17.989999999999998</v>
          </cell>
          <cell r="E2271">
            <v>8.06</v>
          </cell>
          <cell r="F2271">
            <v>17.989999999999998</v>
          </cell>
          <cell r="G2271" t="str">
            <v>X</v>
          </cell>
        </row>
        <row r="2272">
          <cell r="A2272" t="str">
            <v>LP33972</v>
          </cell>
          <cell r="B2272" t="str">
            <v xml:space="preserve">Colorblock Hooded Sweatshirt       </v>
          </cell>
          <cell r="C2272">
            <v>31.05</v>
          </cell>
          <cell r="D2272">
            <v>43.99</v>
          </cell>
          <cell r="E2272">
            <v>23.29</v>
          </cell>
          <cell r="F2272">
            <v>43.99</v>
          </cell>
          <cell r="G2272" t="str">
            <v>X</v>
          </cell>
        </row>
        <row r="2273">
          <cell r="A2273" t="str">
            <v>LP33975</v>
          </cell>
          <cell r="B2273" t="str">
            <v xml:space="preserve">Colorblock Hooded Sweatshirt       </v>
          </cell>
          <cell r="C2273">
            <v>31.05</v>
          </cell>
          <cell r="D2273">
            <v>43.99</v>
          </cell>
          <cell r="E2273">
            <v>23.29</v>
          </cell>
          <cell r="F2273">
            <v>43.99</v>
          </cell>
          <cell r="G2273" t="str">
            <v>X</v>
          </cell>
        </row>
        <row r="2274">
          <cell r="A2274" t="str">
            <v>LP33974</v>
          </cell>
          <cell r="B2274" t="str">
            <v xml:space="preserve">Colorblock Hooded Sweatshirt       </v>
          </cell>
          <cell r="C2274">
            <v>31.05</v>
          </cell>
          <cell r="D2274">
            <v>43.99</v>
          </cell>
          <cell r="E2274">
            <v>23.29</v>
          </cell>
          <cell r="F2274">
            <v>43.99</v>
          </cell>
          <cell r="G2274" t="str">
            <v>X</v>
          </cell>
        </row>
        <row r="2275">
          <cell r="A2275" t="str">
            <v>LP33973</v>
          </cell>
          <cell r="B2275" t="str">
            <v xml:space="preserve">Colorblock Hooded Sweatshirt       </v>
          </cell>
          <cell r="C2275">
            <v>31.05</v>
          </cell>
          <cell r="D2275">
            <v>43.99</v>
          </cell>
          <cell r="E2275">
            <v>23.29</v>
          </cell>
          <cell r="F2275">
            <v>43.99</v>
          </cell>
          <cell r="G2275" t="str">
            <v>X</v>
          </cell>
        </row>
        <row r="2276">
          <cell r="A2276" t="str">
            <v>LP33976</v>
          </cell>
          <cell r="B2276" t="str">
            <v xml:space="preserve">Colorblock Hooded Sweatshirt       </v>
          </cell>
          <cell r="C2276">
            <v>31.05</v>
          </cell>
          <cell r="D2276">
            <v>43.99</v>
          </cell>
          <cell r="E2276">
            <v>23.29</v>
          </cell>
          <cell r="F2276">
            <v>43.99</v>
          </cell>
          <cell r="G2276" t="str">
            <v>X</v>
          </cell>
        </row>
        <row r="2277">
          <cell r="A2277" t="str">
            <v>LP33977</v>
          </cell>
          <cell r="B2277" t="str">
            <v xml:space="preserve">Colorblock Hooded Sweatshirt       </v>
          </cell>
          <cell r="C2277">
            <v>31.05</v>
          </cell>
          <cell r="D2277">
            <v>43.99</v>
          </cell>
          <cell r="E2277">
            <v>23.29</v>
          </cell>
          <cell r="F2277">
            <v>43.99</v>
          </cell>
          <cell r="G2277" t="str">
            <v>X</v>
          </cell>
        </row>
        <row r="2278">
          <cell r="A2278" t="str">
            <v>LP33980</v>
          </cell>
          <cell r="B2278" t="str">
            <v xml:space="preserve">Nordic Glass Mug                   </v>
          </cell>
          <cell r="C2278">
            <v>12.6</v>
          </cell>
          <cell r="D2278">
            <v>20.99</v>
          </cell>
          <cell r="E2278">
            <v>9.4499999999999993</v>
          </cell>
          <cell r="F2278">
            <v>20.99</v>
          </cell>
          <cell r="G2278" t="str">
            <v>X</v>
          </cell>
        </row>
        <row r="2279">
          <cell r="A2279" t="str">
            <v>LP33981</v>
          </cell>
          <cell r="B2279" t="str">
            <v xml:space="preserve">Powered By John Deere Cap          </v>
          </cell>
          <cell r="C2279">
            <v>12.55</v>
          </cell>
          <cell r="D2279">
            <v>20.99</v>
          </cell>
          <cell r="E2279">
            <v>9.41</v>
          </cell>
          <cell r="F2279">
            <v>20.99</v>
          </cell>
          <cell r="G2279" t="str">
            <v>X</v>
          </cell>
        </row>
        <row r="2280">
          <cell r="A2280" t="str">
            <v>LP33982</v>
          </cell>
          <cell r="B2280" t="str">
            <v xml:space="preserve">Adult Microsherpa Blanket          </v>
          </cell>
          <cell r="C2280">
            <v>40.950000000000003</v>
          </cell>
          <cell r="D2280">
            <v>64.989999999999995</v>
          </cell>
          <cell r="E2280">
            <v>30.71</v>
          </cell>
          <cell r="F2280">
            <v>64.989999999999995</v>
          </cell>
          <cell r="G2280" t="str">
            <v>X</v>
          </cell>
        </row>
        <row r="2281">
          <cell r="A2281" t="str">
            <v>LP35453</v>
          </cell>
          <cell r="B2281" t="str">
            <v xml:space="preserve">Polka Dot, Ladies                  </v>
          </cell>
          <cell r="C2281">
            <v>2.25</v>
          </cell>
          <cell r="D2281">
            <v>4.99</v>
          </cell>
          <cell r="E2281">
            <v>2.5</v>
          </cell>
          <cell r="F2281">
            <v>4.99</v>
          </cell>
          <cell r="G2281" t="str">
            <v>X</v>
          </cell>
        </row>
        <row r="2282">
          <cell r="A2282" t="str">
            <v>LP14000</v>
          </cell>
          <cell r="B2282" t="str">
            <v xml:space="preserve">Black Trademark Hooded Pullover    </v>
          </cell>
          <cell r="C2282">
            <v>21.95</v>
          </cell>
          <cell r="D2282">
            <v>38.99</v>
          </cell>
          <cell r="E2282">
            <v>26.95</v>
          </cell>
          <cell r="F2282">
            <v>49.99</v>
          </cell>
          <cell r="G2282" t="str">
            <v>X</v>
          </cell>
        </row>
        <row r="2283">
          <cell r="A2283" t="str">
            <v>LP14001</v>
          </cell>
          <cell r="B2283" t="str">
            <v xml:space="preserve">Black Trademark Hooded Pullover    </v>
          </cell>
          <cell r="C2283">
            <v>23.95</v>
          </cell>
          <cell r="D2283">
            <v>38.99</v>
          </cell>
          <cell r="E2283">
            <v>28.95</v>
          </cell>
          <cell r="F2283">
            <v>49.99</v>
          </cell>
          <cell r="G2283" t="str">
            <v>X</v>
          </cell>
        </row>
        <row r="2284">
          <cell r="A2284" t="str">
            <v>LP14002</v>
          </cell>
          <cell r="B2284" t="str">
            <v xml:space="preserve">Black Trademark Hooded Pullover    </v>
          </cell>
          <cell r="C2284">
            <v>19.95</v>
          </cell>
          <cell r="D2284">
            <v>38.99</v>
          </cell>
          <cell r="E2284">
            <v>24.95</v>
          </cell>
          <cell r="F2284">
            <v>49.99</v>
          </cell>
          <cell r="G2284" t="str">
            <v>X</v>
          </cell>
        </row>
        <row r="2285">
          <cell r="A2285" t="str">
            <v>LP14003</v>
          </cell>
          <cell r="B2285" t="str">
            <v xml:space="preserve">Black Trademark Hooded Pullover    </v>
          </cell>
          <cell r="C2285">
            <v>19.95</v>
          </cell>
          <cell r="D2285">
            <v>38.99</v>
          </cell>
          <cell r="E2285">
            <v>24.95</v>
          </cell>
          <cell r="F2285">
            <v>49.99</v>
          </cell>
          <cell r="G2285" t="str">
            <v>X</v>
          </cell>
        </row>
        <row r="2286">
          <cell r="A2286" t="str">
            <v>LP14004</v>
          </cell>
          <cell r="B2286" t="str">
            <v xml:space="preserve">Black Trademark Hooded Pullover    </v>
          </cell>
          <cell r="C2286">
            <v>19.95</v>
          </cell>
          <cell r="D2286">
            <v>38.99</v>
          </cell>
          <cell r="E2286">
            <v>24.95</v>
          </cell>
          <cell r="F2286">
            <v>49.99</v>
          </cell>
          <cell r="G2286" t="str">
            <v>X</v>
          </cell>
        </row>
        <row r="2287">
          <cell r="A2287" t="str">
            <v>LP30345</v>
          </cell>
          <cell r="B2287" t="str">
            <v xml:space="preserve">Crib Wellington Boot w/Drk Brn/Wht </v>
          </cell>
          <cell r="C2287">
            <v>16</v>
          </cell>
          <cell r="D2287">
            <v>32</v>
          </cell>
          <cell r="E2287">
            <v>17</v>
          </cell>
          <cell r="F2287">
            <v>34</v>
          </cell>
          <cell r="G2287" t="str">
            <v>X</v>
          </cell>
        </row>
        <row r="2288">
          <cell r="A2288" t="str">
            <v>LP30349</v>
          </cell>
          <cell r="B2288" t="str">
            <v xml:space="preserve">Crib Wellington Boot w/Drk Brn/Wht </v>
          </cell>
          <cell r="C2288">
            <v>16</v>
          </cell>
          <cell r="D2288">
            <v>32</v>
          </cell>
          <cell r="E2288">
            <v>17</v>
          </cell>
          <cell r="F2288">
            <v>34</v>
          </cell>
          <cell r="G2288" t="str">
            <v>X</v>
          </cell>
        </row>
        <row r="2289">
          <cell r="A2289" t="str">
            <v>LP30347</v>
          </cell>
          <cell r="B2289" t="str">
            <v xml:space="preserve">Crib Wellington Boot w/Drk Brn/Wht </v>
          </cell>
          <cell r="C2289">
            <v>16</v>
          </cell>
          <cell r="D2289">
            <v>32</v>
          </cell>
          <cell r="E2289">
            <v>17</v>
          </cell>
          <cell r="F2289">
            <v>34</v>
          </cell>
          <cell r="G2289" t="str">
            <v>X</v>
          </cell>
        </row>
        <row r="2290">
          <cell r="A2290" t="str">
            <v>LP30346</v>
          </cell>
          <cell r="B2290" t="str">
            <v xml:space="preserve">Crib Wellington Boot w/Drk Brn/Wht </v>
          </cell>
          <cell r="C2290">
            <v>16</v>
          </cell>
          <cell r="D2290">
            <v>32</v>
          </cell>
          <cell r="E2290">
            <v>17</v>
          </cell>
          <cell r="F2290">
            <v>34</v>
          </cell>
          <cell r="G2290" t="str">
            <v>X</v>
          </cell>
        </row>
        <row r="2291">
          <cell r="A2291" t="str">
            <v>LP30348</v>
          </cell>
          <cell r="B2291" t="str">
            <v xml:space="preserve">Crib Wellington Boot w/Drk Brn/Wht </v>
          </cell>
          <cell r="C2291">
            <v>16</v>
          </cell>
          <cell r="D2291">
            <v>32</v>
          </cell>
          <cell r="E2291">
            <v>17</v>
          </cell>
          <cell r="F2291">
            <v>34</v>
          </cell>
          <cell r="G2291" t="str">
            <v>X</v>
          </cell>
        </row>
        <row r="2292">
          <cell r="A2292" t="str">
            <v>LP31338</v>
          </cell>
          <cell r="B2292" t="str">
            <v xml:space="preserve">Parking Only Metal Sign            </v>
          </cell>
          <cell r="C2292">
            <v>6.25</v>
          </cell>
          <cell r="D2292">
            <v>11.99</v>
          </cell>
          <cell r="E2292">
            <v>6.75</v>
          </cell>
          <cell r="F2292">
            <v>13.49</v>
          </cell>
          <cell r="G2292" t="str">
            <v>X</v>
          </cell>
        </row>
        <row r="2293">
          <cell r="A2293" t="str">
            <v>LP32110</v>
          </cell>
          <cell r="B2293" t="str">
            <v xml:space="preserve">Cirino Ball Point Pen              </v>
          </cell>
          <cell r="C2293">
            <v>7.95</v>
          </cell>
          <cell r="D2293">
            <v>14.99</v>
          </cell>
          <cell r="E2293">
            <v>8.5</v>
          </cell>
          <cell r="F2293">
            <v>16.989999999999998</v>
          </cell>
          <cell r="G2293" t="str">
            <v>N</v>
          </cell>
        </row>
        <row r="2294">
          <cell r="A2294" t="str">
            <v>LP34476</v>
          </cell>
          <cell r="B2294" t="str">
            <v xml:space="preserve">Polka Dot Crew, Ladies             </v>
          </cell>
          <cell r="C2294">
            <v>2.25</v>
          </cell>
          <cell r="D2294">
            <v>4.99</v>
          </cell>
          <cell r="E2294">
            <v>2.5</v>
          </cell>
          <cell r="F2294">
            <v>4.99</v>
          </cell>
          <cell r="G2294" t="str">
            <v>X</v>
          </cell>
        </row>
        <row r="2295">
          <cell r="A2295" t="str">
            <v>LP10281</v>
          </cell>
          <cell r="B2295" t="str">
            <v xml:space="preserve">Logo 2000, Metal Lightswitch Plate </v>
          </cell>
          <cell r="C2295">
            <v>3</v>
          </cell>
          <cell r="D2295">
            <v>5.99</v>
          </cell>
          <cell r="E2295">
            <v>3.25</v>
          </cell>
          <cell r="F2295">
            <v>6.49</v>
          </cell>
          <cell r="G2295" t="str">
            <v>X</v>
          </cell>
        </row>
        <row r="2296">
          <cell r="A2296" t="str">
            <v>LP30485</v>
          </cell>
          <cell r="B2296" t="str">
            <v xml:space="preserve">CHL  DK BRN CRZY  NYLON PO         </v>
          </cell>
          <cell r="C2296">
            <v>39</v>
          </cell>
          <cell r="D2296">
            <v>78</v>
          </cell>
          <cell r="E2296">
            <v>42</v>
          </cell>
          <cell r="F2296">
            <v>84</v>
          </cell>
          <cell r="G2296" t="str">
            <v>X</v>
          </cell>
        </row>
        <row r="2297">
          <cell r="A2297" t="str">
            <v>LP30478</v>
          </cell>
          <cell r="B2297" t="str">
            <v xml:space="preserve">CHL  DK BRN CRZY  NYLON PO         </v>
          </cell>
          <cell r="C2297">
            <v>39</v>
          </cell>
          <cell r="D2297">
            <v>78</v>
          </cell>
          <cell r="E2297">
            <v>42</v>
          </cell>
          <cell r="F2297">
            <v>84</v>
          </cell>
          <cell r="G2297" t="str">
            <v>X</v>
          </cell>
        </row>
        <row r="2298">
          <cell r="A2298" t="str">
            <v>LP30486</v>
          </cell>
          <cell r="B2298" t="str">
            <v xml:space="preserve">CHL  DK BRN CRZY  NYLON PO         </v>
          </cell>
          <cell r="C2298">
            <v>39</v>
          </cell>
          <cell r="D2298">
            <v>78</v>
          </cell>
          <cell r="E2298">
            <v>42</v>
          </cell>
          <cell r="F2298">
            <v>84</v>
          </cell>
          <cell r="G2298" t="str">
            <v>X</v>
          </cell>
        </row>
        <row r="2299">
          <cell r="A2299" t="str">
            <v>LP30477</v>
          </cell>
          <cell r="B2299" t="str">
            <v xml:space="preserve">CHL  DK BRN CRZY  NYLON PO         </v>
          </cell>
          <cell r="C2299">
            <v>39</v>
          </cell>
          <cell r="D2299">
            <v>78</v>
          </cell>
          <cell r="E2299">
            <v>42</v>
          </cell>
          <cell r="F2299">
            <v>84</v>
          </cell>
          <cell r="G2299" t="str">
            <v>X</v>
          </cell>
        </row>
        <row r="2300">
          <cell r="A2300" t="str">
            <v>LP30484</v>
          </cell>
          <cell r="B2300" t="str">
            <v xml:space="preserve">CHL  DK BRN CRZY  NYLON PO         </v>
          </cell>
          <cell r="C2300">
            <v>39</v>
          </cell>
          <cell r="D2300">
            <v>78</v>
          </cell>
          <cell r="E2300">
            <v>42</v>
          </cell>
          <cell r="F2300">
            <v>84</v>
          </cell>
          <cell r="G2300" t="str">
            <v>X</v>
          </cell>
        </row>
        <row r="2301">
          <cell r="A2301" t="str">
            <v>LP30480</v>
          </cell>
          <cell r="B2301" t="str">
            <v xml:space="preserve">CHL  DK BRN CRZY  NYLON PO         </v>
          </cell>
          <cell r="C2301">
            <v>39</v>
          </cell>
          <cell r="D2301">
            <v>78</v>
          </cell>
          <cell r="E2301">
            <v>42</v>
          </cell>
          <cell r="F2301">
            <v>84</v>
          </cell>
          <cell r="G2301" t="str">
            <v>X</v>
          </cell>
        </row>
        <row r="2302">
          <cell r="A2302" t="str">
            <v>LP30483</v>
          </cell>
          <cell r="B2302" t="str">
            <v xml:space="preserve">CHL  DK BRN CRZY  NYLON PO         </v>
          </cell>
          <cell r="C2302">
            <v>39</v>
          </cell>
          <cell r="D2302">
            <v>78</v>
          </cell>
          <cell r="E2302">
            <v>42</v>
          </cell>
          <cell r="F2302">
            <v>84</v>
          </cell>
          <cell r="G2302" t="str">
            <v>X</v>
          </cell>
        </row>
        <row r="2303">
          <cell r="A2303" t="str">
            <v>LP30476</v>
          </cell>
          <cell r="B2303" t="str">
            <v xml:space="preserve">CHL  DK BRN CRZY  NYLON PO         </v>
          </cell>
          <cell r="C2303">
            <v>39</v>
          </cell>
          <cell r="D2303">
            <v>78</v>
          </cell>
          <cell r="E2303">
            <v>42</v>
          </cell>
          <cell r="F2303">
            <v>84</v>
          </cell>
          <cell r="G2303" t="str">
            <v>X</v>
          </cell>
        </row>
        <row r="2304">
          <cell r="A2304" t="str">
            <v>LP30487</v>
          </cell>
          <cell r="B2304" t="str">
            <v xml:space="preserve">CHL  DK BRN CRZY  NYLON PO         </v>
          </cell>
          <cell r="C2304">
            <v>39</v>
          </cell>
          <cell r="D2304">
            <v>78</v>
          </cell>
          <cell r="E2304">
            <v>42</v>
          </cell>
          <cell r="F2304">
            <v>84</v>
          </cell>
          <cell r="G2304" t="str">
            <v>X</v>
          </cell>
        </row>
        <row r="2305">
          <cell r="A2305" t="str">
            <v>LP30488</v>
          </cell>
          <cell r="B2305" t="str">
            <v xml:space="preserve">CHL  DK BRN CRZY  NYLON PO         </v>
          </cell>
          <cell r="C2305">
            <v>39</v>
          </cell>
          <cell r="D2305">
            <v>78</v>
          </cell>
          <cell r="E2305">
            <v>42</v>
          </cell>
          <cell r="F2305">
            <v>84</v>
          </cell>
          <cell r="G2305" t="str">
            <v>X</v>
          </cell>
        </row>
        <row r="2306">
          <cell r="A2306" t="str">
            <v>LP30482</v>
          </cell>
          <cell r="B2306" t="str">
            <v xml:space="preserve">CHL  DK BRN CRZY  NYLON PO         </v>
          </cell>
          <cell r="C2306">
            <v>39</v>
          </cell>
          <cell r="D2306">
            <v>78</v>
          </cell>
          <cell r="E2306">
            <v>42</v>
          </cell>
          <cell r="F2306">
            <v>84</v>
          </cell>
          <cell r="G2306" t="str">
            <v>X</v>
          </cell>
        </row>
        <row r="2307">
          <cell r="A2307" t="str">
            <v>LP30475</v>
          </cell>
          <cell r="B2307" t="str">
            <v xml:space="preserve">CHL  DK BRN CRZY  NYLON PO         </v>
          </cell>
          <cell r="C2307">
            <v>39</v>
          </cell>
          <cell r="D2307">
            <v>78</v>
          </cell>
          <cell r="E2307">
            <v>42</v>
          </cell>
          <cell r="F2307">
            <v>84</v>
          </cell>
          <cell r="G2307" t="str">
            <v>X</v>
          </cell>
        </row>
        <row r="2308">
          <cell r="A2308" t="str">
            <v>LP30481</v>
          </cell>
          <cell r="B2308" t="str">
            <v xml:space="preserve">CHL  DK BRN CRZY  NYLON PO         </v>
          </cell>
          <cell r="C2308">
            <v>39</v>
          </cell>
          <cell r="D2308">
            <v>78</v>
          </cell>
          <cell r="E2308">
            <v>42</v>
          </cell>
          <cell r="F2308">
            <v>84</v>
          </cell>
          <cell r="G2308" t="str">
            <v>X</v>
          </cell>
        </row>
        <row r="2309">
          <cell r="A2309" t="str">
            <v>LP30489</v>
          </cell>
          <cell r="B2309" t="str">
            <v xml:space="preserve">CHL  DK BRN CRZY  NYLON PO         </v>
          </cell>
          <cell r="C2309">
            <v>39</v>
          </cell>
          <cell r="D2309">
            <v>78</v>
          </cell>
          <cell r="E2309">
            <v>42</v>
          </cell>
          <cell r="F2309">
            <v>84</v>
          </cell>
          <cell r="G2309" t="str">
            <v>X</v>
          </cell>
        </row>
        <row r="2310">
          <cell r="A2310" t="str">
            <v>LP30490</v>
          </cell>
          <cell r="B2310" t="str">
            <v xml:space="preserve">CHL  DK BRN CRZY  NYLON PO         </v>
          </cell>
          <cell r="C2310">
            <v>39</v>
          </cell>
          <cell r="D2310">
            <v>78</v>
          </cell>
          <cell r="E2310">
            <v>42</v>
          </cell>
          <cell r="F2310">
            <v>84</v>
          </cell>
          <cell r="G2310" t="str">
            <v>X</v>
          </cell>
        </row>
        <row r="2311">
          <cell r="A2311" t="str">
            <v>LP30479</v>
          </cell>
          <cell r="B2311" t="str">
            <v xml:space="preserve">CHL  DK BRN CRZY  NYLON PO         </v>
          </cell>
          <cell r="C2311">
            <v>39</v>
          </cell>
          <cell r="D2311">
            <v>78</v>
          </cell>
          <cell r="E2311">
            <v>42</v>
          </cell>
          <cell r="F2311">
            <v>84</v>
          </cell>
          <cell r="G2311" t="str">
            <v>X</v>
          </cell>
        </row>
        <row r="2312">
          <cell r="A2312" t="str">
            <v>LP33989</v>
          </cell>
          <cell r="B2312" t="str">
            <v xml:space="preserve">Spruce/Gray Performance Cap        </v>
          </cell>
          <cell r="C2312">
            <v>14.65</v>
          </cell>
          <cell r="D2312">
            <v>22.99</v>
          </cell>
          <cell r="E2312">
            <v>10.99</v>
          </cell>
          <cell r="F2312">
            <v>22.99</v>
          </cell>
          <cell r="G2312" t="str">
            <v>X</v>
          </cell>
        </row>
        <row r="2313">
          <cell r="A2313" t="str">
            <v>LP33990</v>
          </cell>
          <cell r="B2313" t="str">
            <v xml:space="preserve">HoodnTee Trademark Combo           </v>
          </cell>
          <cell r="C2313">
            <v>37.15</v>
          </cell>
          <cell r="D2313">
            <v>49.99</v>
          </cell>
          <cell r="E2313">
            <v>28.36</v>
          </cell>
          <cell r="F2313">
            <v>49.99</v>
          </cell>
          <cell r="G2313" t="str">
            <v>X</v>
          </cell>
        </row>
        <row r="2314">
          <cell r="A2314" t="str">
            <v>LP33992</v>
          </cell>
          <cell r="B2314" t="str">
            <v xml:space="preserve">HoodnTee Trademark Combo           </v>
          </cell>
          <cell r="C2314">
            <v>35.15</v>
          </cell>
          <cell r="D2314">
            <v>49.99</v>
          </cell>
          <cell r="E2314">
            <v>26.36</v>
          </cell>
          <cell r="F2314">
            <v>49.99</v>
          </cell>
          <cell r="G2314" t="str">
            <v>X</v>
          </cell>
        </row>
        <row r="2315">
          <cell r="A2315" t="str">
            <v>LP33991</v>
          </cell>
          <cell r="B2315" t="str">
            <v xml:space="preserve">HoodnTee Trademark Combo           </v>
          </cell>
          <cell r="C2315">
            <v>35.15</v>
          </cell>
          <cell r="D2315">
            <v>49.99</v>
          </cell>
          <cell r="E2315">
            <v>26.36</v>
          </cell>
          <cell r="F2315">
            <v>49.99</v>
          </cell>
          <cell r="G2315" t="str">
            <v>X</v>
          </cell>
        </row>
        <row r="2316">
          <cell r="A2316" t="str">
            <v>LP33993</v>
          </cell>
          <cell r="B2316" t="str">
            <v xml:space="preserve">HoodnTee Trademark Combo           </v>
          </cell>
          <cell r="C2316">
            <v>35.15</v>
          </cell>
          <cell r="D2316">
            <v>49.99</v>
          </cell>
          <cell r="E2316">
            <v>26.36</v>
          </cell>
          <cell r="F2316">
            <v>49.99</v>
          </cell>
          <cell r="G2316" t="str">
            <v>X</v>
          </cell>
        </row>
        <row r="2317">
          <cell r="A2317" t="str">
            <v>LP33994</v>
          </cell>
          <cell r="B2317" t="str">
            <v xml:space="preserve">HoodnTee Trademark Combo           </v>
          </cell>
          <cell r="C2317">
            <v>35.15</v>
          </cell>
          <cell r="D2317">
            <v>49.99</v>
          </cell>
          <cell r="E2317">
            <v>26.36</v>
          </cell>
          <cell r="F2317">
            <v>49.99</v>
          </cell>
          <cell r="G2317" t="str">
            <v>X</v>
          </cell>
        </row>
        <row r="2318">
          <cell r="A2318" t="str">
            <v>LP33996</v>
          </cell>
          <cell r="B2318" t="str">
            <v xml:space="preserve">Quarterzip Heavyweight Fleece      </v>
          </cell>
          <cell r="C2318">
            <v>30.95</v>
          </cell>
          <cell r="D2318">
            <v>43.99</v>
          </cell>
          <cell r="E2318">
            <v>23.21</v>
          </cell>
          <cell r="F2318">
            <v>43.99</v>
          </cell>
          <cell r="G2318" t="str">
            <v>X</v>
          </cell>
        </row>
        <row r="2319">
          <cell r="A2319" t="str">
            <v>LP33999</v>
          </cell>
          <cell r="B2319" t="str">
            <v xml:space="preserve">Quarterzip Heavyweight Fleece      </v>
          </cell>
          <cell r="C2319">
            <v>30.95</v>
          </cell>
          <cell r="D2319">
            <v>43.99</v>
          </cell>
          <cell r="E2319">
            <v>23.21</v>
          </cell>
          <cell r="F2319">
            <v>43.99</v>
          </cell>
          <cell r="G2319" t="str">
            <v>X</v>
          </cell>
        </row>
        <row r="2320">
          <cell r="A2320" t="str">
            <v>LP33998</v>
          </cell>
          <cell r="B2320" t="str">
            <v xml:space="preserve">Quarterzip Heavyweight Fleece      </v>
          </cell>
          <cell r="C2320">
            <v>30.95</v>
          </cell>
          <cell r="D2320">
            <v>43.99</v>
          </cell>
          <cell r="E2320">
            <v>23.21</v>
          </cell>
          <cell r="F2320">
            <v>43.99</v>
          </cell>
          <cell r="G2320" t="str">
            <v>X</v>
          </cell>
        </row>
        <row r="2321">
          <cell r="A2321" t="str">
            <v>LP33997</v>
          </cell>
          <cell r="B2321" t="str">
            <v xml:space="preserve">Quarterzip Heavyweight Fleece      </v>
          </cell>
          <cell r="C2321">
            <v>30.95</v>
          </cell>
          <cell r="D2321">
            <v>43.99</v>
          </cell>
          <cell r="E2321">
            <v>23.21</v>
          </cell>
          <cell r="F2321">
            <v>43.99</v>
          </cell>
          <cell r="G2321" t="str">
            <v>X</v>
          </cell>
        </row>
        <row r="2322">
          <cell r="A2322" t="str">
            <v>LP34001</v>
          </cell>
          <cell r="B2322" t="str">
            <v xml:space="preserve">Quarterzip Heavyweight Fleece      </v>
          </cell>
          <cell r="C2322">
            <v>30.95</v>
          </cell>
          <cell r="D2322">
            <v>43.99</v>
          </cell>
          <cell r="E2322">
            <v>23.21</v>
          </cell>
          <cell r="F2322">
            <v>43.99</v>
          </cell>
          <cell r="G2322" t="str">
            <v>X</v>
          </cell>
        </row>
        <row r="2323">
          <cell r="A2323" t="str">
            <v>LP30408</v>
          </cell>
          <cell r="B2323" t="str">
            <v xml:space="preserve">CHI  RED  BROWN   LACE ZIP         </v>
          </cell>
          <cell r="C2323">
            <v>38</v>
          </cell>
          <cell r="D2323">
            <v>76</v>
          </cell>
          <cell r="E2323">
            <v>40</v>
          </cell>
          <cell r="F2323">
            <v>80</v>
          </cell>
          <cell r="G2323" t="str">
            <v>X</v>
          </cell>
        </row>
        <row r="2324">
          <cell r="A2324" t="str">
            <v>LP30410</v>
          </cell>
          <cell r="B2324" t="str">
            <v xml:space="preserve">CHI  RED  BROWN   LACE ZIP         </v>
          </cell>
          <cell r="C2324">
            <v>38</v>
          </cell>
          <cell r="D2324">
            <v>76</v>
          </cell>
          <cell r="E2324">
            <v>40</v>
          </cell>
          <cell r="F2324">
            <v>80</v>
          </cell>
          <cell r="G2324" t="str">
            <v>X</v>
          </cell>
        </row>
        <row r="2325">
          <cell r="A2325" t="str">
            <v>LP30405</v>
          </cell>
          <cell r="B2325" t="str">
            <v xml:space="preserve">CHI  RED  BROWN   LACE ZIP         </v>
          </cell>
          <cell r="C2325">
            <v>38</v>
          </cell>
          <cell r="D2325">
            <v>76</v>
          </cell>
          <cell r="E2325">
            <v>40</v>
          </cell>
          <cell r="F2325">
            <v>80</v>
          </cell>
          <cell r="G2325" t="str">
            <v>X</v>
          </cell>
        </row>
        <row r="2326">
          <cell r="A2326" t="str">
            <v>LP30397</v>
          </cell>
          <cell r="B2326" t="str">
            <v xml:space="preserve">CHI  RED  BROWN   LACE ZIP         </v>
          </cell>
          <cell r="C2326">
            <v>38</v>
          </cell>
          <cell r="D2326">
            <v>76</v>
          </cell>
          <cell r="E2326">
            <v>40</v>
          </cell>
          <cell r="F2326">
            <v>80</v>
          </cell>
          <cell r="G2326" t="str">
            <v>X</v>
          </cell>
        </row>
        <row r="2327">
          <cell r="A2327" t="str">
            <v>LP30403</v>
          </cell>
          <cell r="B2327" t="str">
            <v xml:space="preserve">CHI  RED  BROWN   LACE ZIP         </v>
          </cell>
          <cell r="C2327">
            <v>38</v>
          </cell>
          <cell r="D2327">
            <v>76</v>
          </cell>
          <cell r="E2327">
            <v>40</v>
          </cell>
          <cell r="F2327">
            <v>80</v>
          </cell>
          <cell r="G2327" t="str">
            <v>X</v>
          </cell>
        </row>
        <row r="2328">
          <cell r="A2328" t="str">
            <v>LP30402</v>
          </cell>
          <cell r="B2328" t="str">
            <v xml:space="preserve">CHI  RED  BROWN   LACE ZIP         </v>
          </cell>
          <cell r="C2328">
            <v>38</v>
          </cell>
          <cell r="D2328">
            <v>76</v>
          </cell>
          <cell r="E2328">
            <v>40</v>
          </cell>
          <cell r="F2328">
            <v>80</v>
          </cell>
          <cell r="G2328" t="str">
            <v>X</v>
          </cell>
        </row>
        <row r="2329">
          <cell r="A2329" t="str">
            <v>LP30400</v>
          </cell>
          <cell r="B2329" t="str">
            <v xml:space="preserve">CHI  RED  BROWN   LACE ZIP         </v>
          </cell>
          <cell r="C2329">
            <v>38</v>
          </cell>
          <cell r="D2329">
            <v>76</v>
          </cell>
          <cell r="E2329">
            <v>40</v>
          </cell>
          <cell r="F2329">
            <v>80</v>
          </cell>
          <cell r="G2329" t="str">
            <v>X</v>
          </cell>
        </row>
        <row r="2330">
          <cell r="A2330" t="str">
            <v>LP30398</v>
          </cell>
          <cell r="B2330" t="str">
            <v xml:space="preserve">CHI  RED  BROWN   LACE ZIP         </v>
          </cell>
          <cell r="C2330">
            <v>38</v>
          </cell>
          <cell r="D2330">
            <v>76</v>
          </cell>
          <cell r="E2330">
            <v>40</v>
          </cell>
          <cell r="F2330">
            <v>80</v>
          </cell>
          <cell r="G2330" t="str">
            <v>X</v>
          </cell>
        </row>
        <row r="2331">
          <cell r="A2331" t="str">
            <v>LP30401</v>
          </cell>
          <cell r="B2331" t="str">
            <v xml:space="preserve">CHI  RED  BROWN   LACE ZIP         </v>
          </cell>
          <cell r="C2331">
            <v>38</v>
          </cell>
          <cell r="D2331">
            <v>76</v>
          </cell>
          <cell r="E2331">
            <v>40</v>
          </cell>
          <cell r="F2331">
            <v>80</v>
          </cell>
          <cell r="G2331" t="str">
            <v>X</v>
          </cell>
        </row>
        <row r="2332">
          <cell r="A2332" t="str">
            <v>LP30404</v>
          </cell>
          <cell r="B2332" t="str">
            <v xml:space="preserve">CHI  RED  BROWN   LACE ZIP         </v>
          </cell>
          <cell r="C2332">
            <v>38</v>
          </cell>
          <cell r="D2332">
            <v>76</v>
          </cell>
          <cell r="E2332">
            <v>40</v>
          </cell>
          <cell r="F2332">
            <v>80</v>
          </cell>
          <cell r="G2332" t="str">
            <v>X</v>
          </cell>
        </row>
        <row r="2333">
          <cell r="A2333" t="str">
            <v>LP30395</v>
          </cell>
          <cell r="B2333" t="str">
            <v xml:space="preserve">CHI  RED  BROWN   LACE ZIP         </v>
          </cell>
          <cell r="C2333">
            <v>38</v>
          </cell>
          <cell r="D2333">
            <v>76</v>
          </cell>
          <cell r="E2333">
            <v>40</v>
          </cell>
          <cell r="F2333">
            <v>80</v>
          </cell>
          <cell r="G2333" t="str">
            <v>X</v>
          </cell>
        </row>
        <row r="2334">
          <cell r="A2334" t="str">
            <v>LP30406</v>
          </cell>
          <cell r="B2334" t="str">
            <v xml:space="preserve">CHI  RED  BROWN   LACE ZIP         </v>
          </cell>
          <cell r="C2334">
            <v>38</v>
          </cell>
          <cell r="D2334">
            <v>76</v>
          </cell>
          <cell r="E2334">
            <v>40</v>
          </cell>
          <cell r="F2334">
            <v>80</v>
          </cell>
          <cell r="G2334" t="str">
            <v>X</v>
          </cell>
        </row>
        <row r="2335">
          <cell r="A2335" t="str">
            <v>LP30407</v>
          </cell>
          <cell r="B2335" t="str">
            <v xml:space="preserve">CHI  RED  BROWN   LACE ZIP         </v>
          </cell>
          <cell r="C2335">
            <v>38</v>
          </cell>
          <cell r="D2335">
            <v>76</v>
          </cell>
          <cell r="E2335">
            <v>40</v>
          </cell>
          <cell r="F2335">
            <v>80</v>
          </cell>
          <cell r="G2335" t="str">
            <v>X</v>
          </cell>
        </row>
        <row r="2336">
          <cell r="A2336" t="str">
            <v>LP30396</v>
          </cell>
          <cell r="B2336" t="str">
            <v xml:space="preserve">CHI  RED  BROWN   LACE ZIP         </v>
          </cell>
          <cell r="C2336">
            <v>38</v>
          </cell>
          <cell r="D2336">
            <v>76</v>
          </cell>
          <cell r="E2336">
            <v>40</v>
          </cell>
          <cell r="F2336">
            <v>80</v>
          </cell>
          <cell r="G2336" t="str">
            <v>X</v>
          </cell>
        </row>
        <row r="2337">
          <cell r="A2337" t="str">
            <v>LP30409</v>
          </cell>
          <cell r="B2337" t="str">
            <v xml:space="preserve">CHI  RED  BROWN   LACE ZIP         </v>
          </cell>
          <cell r="C2337">
            <v>38</v>
          </cell>
          <cell r="D2337">
            <v>76</v>
          </cell>
          <cell r="E2337">
            <v>40</v>
          </cell>
          <cell r="F2337">
            <v>80</v>
          </cell>
          <cell r="G2337" t="str">
            <v>X</v>
          </cell>
        </row>
        <row r="2338">
          <cell r="A2338" t="str">
            <v>LP30399</v>
          </cell>
          <cell r="B2338" t="str">
            <v xml:space="preserve">CHI  RED  BROWN   LACE ZIP         </v>
          </cell>
          <cell r="C2338">
            <v>38</v>
          </cell>
          <cell r="D2338">
            <v>76</v>
          </cell>
          <cell r="E2338">
            <v>40</v>
          </cell>
          <cell r="F2338">
            <v>80</v>
          </cell>
          <cell r="G2338" t="str">
            <v>X</v>
          </cell>
        </row>
        <row r="2339">
          <cell r="A2339" t="str">
            <v>LP10215</v>
          </cell>
          <cell r="B2339" t="str">
            <v xml:space="preserve">Vintage Ad Canvas Art              </v>
          </cell>
          <cell r="C2339">
            <v>20</v>
          </cell>
          <cell r="D2339">
            <v>39.99</v>
          </cell>
          <cell r="E2339">
            <v>15</v>
          </cell>
          <cell r="F2339">
            <v>29.99</v>
          </cell>
          <cell r="G2339" t="str">
            <v>X</v>
          </cell>
        </row>
        <row r="2340">
          <cell r="A2340" t="str">
            <v>LP35524</v>
          </cell>
          <cell r="B2340" t="str">
            <v xml:space="preserve">Cuffed Terry Bootie, Infant        </v>
          </cell>
          <cell r="C2340">
            <v>1.85</v>
          </cell>
          <cell r="D2340">
            <v>3.99</v>
          </cell>
          <cell r="E2340">
            <v>2</v>
          </cell>
          <cell r="F2340">
            <v>3.99</v>
          </cell>
          <cell r="G2340" t="str">
            <v>X</v>
          </cell>
        </row>
        <row r="2341">
          <cell r="A2341" t="str">
            <v>LP35527</v>
          </cell>
          <cell r="B2341" t="str">
            <v xml:space="preserve">Cuffed Terry Bootie, Infant        </v>
          </cell>
          <cell r="C2341">
            <v>1.85</v>
          </cell>
          <cell r="D2341">
            <v>3.99</v>
          </cell>
          <cell r="E2341">
            <v>2</v>
          </cell>
          <cell r="F2341">
            <v>3.99</v>
          </cell>
          <cell r="G2341" t="str">
            <v>X</v>
          </cell>
        </row>
        <row r="2342">
          <cell r="A2342" t="str">
            <v>LP35525</v>
          </cell>
          <cell r="B2342" t="str">
            <v xml:space="preserve">Cuffed Terry Bootie, Infant        </v>
          </cell>
          <cell r="C2342">
            <v>1.85</v>
          </cell>
          <cell r="D2342">
            <v>3.99</v>
          </cell>
          <cell r="E2342">
            <v>2</v>
          </cell>
          <cell r="F2342">
            <v>3.99</v>
          </cell>
          <cell r="G2342" t="str">
            <v>X</v>
          </cell>
        </row>
        <row r="2343">
          <cell r="A2343" t="str">
            <v>LP35523</v>
          </cell>
          <cell r="B2343" t="str">
            <v xml:space="preserve">Cuffed Terry Bootie, Infant        </v>
          </cell>
          <cell r="C2343">
            <v>1.85</v>
          </cell>
          <cell r="D2343">
            <v>3.99</v>
          </cell>
          <cell r="E2343">
            <v>2</v>
          </cell>
          <cell r="F2343">
            <v>3.99</v>
          </cell>
          <cell r="G2343" t="str">
            <v>X</v>
          </cell>
        </row>
        <row r="2344">
          <cell r="A2344" t="str">
            <v>LP35528</v>
          </cell>
          <cell r="B2344" t="str">
            <v xml:space="preserve">Cuffed Terry Bootie, Infant        </v>
          </cell>
          <cell r="C2344">
            <v>1.85</v>
          </cell>
          <cell r="D2344">
            <v>3.99</v>
          </cell>
          <cell r="E2344">
            <v>2</v>
          </cell>
          <cell r="F2344">
            <v>3.99</v>
          </cell>
          <cell r="G2344" t="str">
            <v>X</v>
          </cell>
        </row>
        <row r="2345">
          <cell r="A2345" t="str">
            <v>LP35526</v>
          </cell>
          <cell r="B2345" t="str">
            <v xml:space="preserve">Cuffed Terry Bootie, Infant        </v>
          </cell>
          <cell r="C2345">
            <v>1.85</v>
          </cell>
          <cell r="D2345">
            <v>3.99</v>
          </cell>
          <cell r="E2345">
            <v>2</v>
          </cell>
          <cell r="F2345">
            <v>3.99</v>
          </cell>
          <cell r="G2345" t="str">
            <v>X</v>
          </cell>
        </row>
        <row r="2346">
          <cell r="A2346" t="str">
            <v>LP14528</v>
          </cell>
          <cell r="B2346" t="str">
            <v xml:space="preserve">Black/Yellow Counter Stool Cushion </v>
          </cell>
          <cell r="C2346">
            <v>40.950000000000003</v>
          </cell>
          <cell r="D2346">
            <v>69.989999999999995</v>
          </cell>
          <cell r="E2346">
            <v>32.76</v>
          </cell>
          <cell r="F2346">
            <v>69.989999999999995</v>
          </cell>
          <cell r="G2346" t="str">
            <v>X</v>
          </cell>
        </row>
        <row r="2347">
          <cell r="A2347" t="str">
            <v>LP14505</v>
          </cell>
          <cell r="B2347" t="str">
            <v xml:space="preserve">Pulsar Mens Silver Bracelet Watch  </v>
          </cell>
          <cell r="C2347">
            <v>94.5</v>
          </cell>
          <cell r="D2347">
            <v>149.99</v>
          </cell>
          <cell r="E2347">
            <v>75.599999999999994</v>
          </cell>
          <cell r="F2347">
            <v>149.99</v>
          </cell>
          <cell r="G2347" t="str">
            <v>X</v>
          </cell>
        </row>
        <row r="2348">
          <cell r="A2348" t="str">
            <v>LP14573</v>
          </cell>
          <cell r="B2348" t="str">
            <v xml:space="preserve">John Deere Road Sign               </v>
          </cell>
          <cell r="C2348">
            <v>4.5</v>
          </cell>
          <cell r="D2348">
            <v>10.99</v>
          </cell>
          <cell r="E2348">
            <v>3.6</v>
          </cell>
          <cell r="F2348">
            <v>10.99</v>
          </cell>
          <cell r="G2348" t="str">
            <v>X</v>
          </cell>
        </row>
        <row r="2349">
          <cell r="A2349" t="str">
            <v>LP28180</v>
          </cell>
          <cell r="B2349" t="str">
            <v xml:space="preserve">Youth Colorblock Raglan T-Shirt    </v>
          </cell>
          <cell r="C2349">
            <v>13.82</v>
          </cell>
          <cell r="D2349">
            <v>26.99</v>
          </cell>
          <cell r="E2349">
            <v>11.06</v>
          </cell>
          <cell r="F2349">
            <v>26.99</v>
          </cell>
          <cell r="G2349" t="str">
            <v>X</v>
          </cell>
        </row>
        <row r="2350">
          <cell r="A2350" t="str">
            <v>LP28177</v>
          </cell>
          <cell r="B2350" t="str">
            <v xml:space="preserve">Youth Colorblock Raglan T-Shirt    </v>
          </cell>
          <cell r="C2350">
            <v>13.82</v>
          </cell>
          <cell r="D2350">
            <v>26.99</v>
          </cell>
          <cell r="E2350">
            <v>11.06</v>
          </cell>
          <cell r="F2350">
            <v>26.99</v>
          </cell>
          <cell r="G2350" t="str">
            <v>X</v>
          </cell>
        </row>
        <row r="2351">
          <cell r="A2351" t="str">
            <v>LP28179</v>
          </cell>
          <cell r="B2351" t="str">
            <v xml:space="preserve">Youth Colorblock Raglan T-Shirt    </v>
          </cell>
          <cell r="C2351">
            <v>13.82</v>
          </cell>
          <cell r="D2351">
            <v>26.99</v>
          </cell>
          <cell r="E2351">
            <v>11.06</v>
          </cell>
          <cell r="F2351">
            <v>26.99</v>
          </cell>
          <cell r="G2351" t="str">
            <v>X</v>
          </cell>
        </row>
        <row r="2352">
          <cell r="A2352" t="str">
            <v>LP28178</v>
          </cell>
          <cell r="B2352" t="str">
            <v xml:space="preserve">Youth Colorblock Raglan T-Shirt    </v>
          </cell>
          <cell r="C2352">
            <v>13.82</v>
          </cell>
          <cell r="D2352">
            <v>26.99</v>
          </cell>
          <cell r="E2352">
            <v>11.06</v>
          </cell>
          <cell r="F2352">
            <v>26.99</v>
          </cell>
          <cell r="G2352" t="str">
            <v>X</v>
          </cell>
        </row>
        <row r="2353">
          <cell r="A2353" t="str">
            <v>LP28181</v>
          </cell>
          <cell r="B2353" t="str">
            <v xml:space="preserve">Infant Snap Front Jacket           </v>
          </cell>
          <cell r="C2353">
            <v>16.899999999999999</v>
          </cell>
          <cell r="D2353">
            <v>32.99</v>
          </cell>
          <cell r="E2353">
            <v>13.52</v>
          </cell>
          <cell r="F2353">
            <v>32.99</v>
          </cell>
          <cell r="G2353" t="str">
            <v>X</v>
          </cell>
        </row>
        <row r="2354">
          <cell r="A2354" t="str">
            <v>LP28183</v>
          </cell>
          <cell r="B2354" t="str">
            <v xml:space="preserve">Infant Snap Front Jacket           </v>
          </cell>
          <cell r="C2354">
            <v>16.899999999999999</v>
          </cell>
          <cell r="D2354">
            <v>32.99</v>
          </cell>
          <cell r="E2354">
            <v>13.52</v>
          </cell>
          <cell r="F2354">
            <v>32.99</v>
          </cell>
          <cell r="G2354" t="str">
            <v>X</v>
          </cell>
        </row>
        <row r="2355">
          <cell r="A2355" t="str">
            <v>LP28182</v>
          </cell>
          <cell r="B2355" t="str">
            <v xml:space="preserve">Infant Snap Front Jacket           </v>
          </cell>
          <cell r="C2355">
            <v>16.899999999999999</v>
          </cell>
          <cell r="D2355">
            <v>32.99</v>
          </cell>
          <cell r="E2355">
            <v>13.52</v>
          </cell>
          <cell r="F2355">
            <v>32.99</v>
          </cell>
          <cell r="G2355" t="str">
            <v>X</v>
          </cell>
        </row>
        <row r="2356">
          <cell r="A2356" t="str">
            <v>LP28184</v>
          </cell>
          <cell r="B2356" t="str">
            <v xml:space="preserve">Infant Snap Front Jacket           </v>
          </cell>
          <cell r="C2356">
            <v>16.899999999999999</v>
          </cell>
          <cell r="D2356">
            <v>32.99</v>
          </cell>
          <cell r="E2356">
            <v>13.52</v>
          </cell>
          <cell r="F2356">
            <v>32.99</v>
          </cell>
          <cell r="G2356" t="str">
            <v>X</v>
          </cell>
        </row>
        <row r="2357">
          <cell r="A2357" t="str">
            <v>LP27809</v>
          </cell>
          <cell r="B2357" t="str">
            <v xml:space="preserve">Corn Plastic Ice Scraper           </v>
          </cell>
          <cell r="C2357">
            <v>2.75</v>
          </cell>
          <cell r="D2357">
            <v>4.99</v>
          </cell>
          <cell r="E2357">
            <v>2.2000000000000002</v>
          </cell>
          <cell r="F2357">
            <v>4.99</v>
          </cell>
          <cell r="G2357" t="str">
            <v>X</v>
          </cell>
        </row>
        <row r="2358">
          <cell r="A2358" t="str">
            <v>LP17030</v>
          </cell>
          <cell r="B2358" t="str">
            <v xml:space="preserve">Kids Pink Plaid Cap                </v>
          </cell>
          <cell r="C2358">
            <v>7.99</v>
          </cell>
          <cell r="D2358">
            <v>14.99</v>
          </cell>
          <cell r="E2358">
            <v>6.39</v>
          </cell>
          <cell r="F2358">
            <v>14.99</v>
          </cell>
          <cell r="G2358" t="str">
            <v>X</v>
          </cell>
        </row>
        <row r="2359">
          <cell r="A2359" t="str">
            <v>LP13437</v>
          </cell>
          <cell r="B2359" t="str">
            <v xml:space="preserve">Grey Hooded Pullover, Blk/Yel Logo </v>
          </cell>
          <cell r="C2359">
            <v>23.95</v>
          </cell>
          <cell r="D2359">
            <v>39.99</v>
          </cell>
          <cell r="E2359">
            <v>22.45</v>
          </cell>
          <cell r="F2359">
            <v>39.99</v>
          </cell>
          <cell r="G2359" t="str">
            <v>X</v>
          </cell>
        </row>
        <row r="2360">
          <cell r="A2360" t="str">
            <v>LP13438</v>
          </cell>
          <cell r="B2360" t="str">
            <v xml:space="preserve">Grey Hooded Pullover, Blk/Yel Logo </v>
          </cell>
          <cell r="C2360">
            <v>21.95</v>
          </cell>
          <cell r="D2360">
            <v>39.99</v>
          </cell>
          <cell r="E2360">
            <v>20.45</v>
          </cell>
          <cell r="F2360">
            <v>39.99</v>
          </cell>
          <cell r="G2360" t="str">
            <v>X</v>
          </cell>
        </row>
        <row r="2361">
          <cell r="A2361" t="str">
            <v>LP13439</v>
          </cell>
          <cell r="B2361" t="str">
            <v xml:space="preserve">Grey Hooded Pullover, Blk/Yel Logo </v>
          </cell>
          <cell r="C2361">
            <v>21.95</v>
          </cell>
          <cell r="D2361">
            <v>39.99</v>
          </cell>
          <cell r="E2361">
            <v>20.45</v>
          </cell>
          <cell r="F2361">
            <v>39.99</v>
          </cell>
          <cell r="G2361" t="str">
            <v>X</v>
          </cell>
        </row>
        <row r="2362">
          <cell r="A2362" t="str">
            <v>LP13440</v>
          </cell>
          <cell r="B2362" t="str">
            <v xml:space="preserve">Grey Hooded Pullover, Blk/Yel Logo </v>
          </cell>
          <cell r="C2362">
            <v>21.95</v>
          </cell>
          <cell r="D2362">
            <v>39.99</v>
          </cell>
          <cell r="E2362">
            <v>20.45</v>
          </cell>
          <cell r="F2362">
            <v>39.99</v>
          </cell>
          <cell r="G2362" t="str">
            <v>X</v>
          </cell>
        </row>
        <row r="2363">
          <cell r="A2363" t="str">
            <v>LP13873</v>
          </cell>
          <cell r="B2363" t="str">
            <v xml:space="preserve">Toddler Hooded Pullover, Raspberry </v>
          </cell>
          <cell r="C2363">
            <v>16.899999999999999</v>
          </cell>
          <cell r="D2363">
            <v>27.99</v>
          </cell>
          <cell r="E2363">
            <v>18.95</v>
          </cell>
          <cell r="F2363">
            <v>37.99</v>
          </cell>
          <cell r="G2363" t="str">
            <v>X</v>
          </cell>
        </row>
        <row r="2364">
          <cell r="A2364" t="str">
            <v>LP13874</v>
          </cell>
          <cell r="B2364" t="str">
            <v xml:space="preserve">Toddler Hooded Pullover, Raspberry </v>
          </cell>
          <cell r="C2364">
            <v>16.899999999999999</v>
          </cell>
          <cell r="D2364">
            <v>27.99</v>
          </cell>
          <cell r="E2364">
            <v>18.95</v>
          </cell>
          <cell r="F2364">
            <v>37.99</v>
          </cell>
          <cell r="G2364" t="str">
            <v>X</v>
          </cell>
        </row>
        <row r="2365">
          <cell r="A2365" t="str">
            <v>LP13875</v>
          </cell>
          <cell r="B2365" t="str">
            <v xml:space="preserve">Toddler Hooded Pullover, Raspberry </v>
          </cell>
          <cell r="C2365">
            <v>16.899999999999999</v>
          </cell>
          <cell r="D2365">
            <v>27.99</v>
          </cell>
          <cell r="E2365">
            <v>18.95</v>
          </cell>
          <cell r="F2365">
            <v>37.99</v>
          </cell>
          <cell r="G2365" t="str">
            <v>X</v>
          </cell>
        </row>
        <row r="2366">
          <cell r="A2366" t="str">
            <v>LP13918</v>
          </cell>
          <cell r="B2366" t="str">
            <v xml:space="preserve">Youth Hooded Pullover, Irish Green </v>
          </cell>
          <cell r="C2366">
            <v>19.899999999999999</v>
          </cell>
          <cell r="D2366">
            <v>38.99</v>
          </cell>
          <cell r="E2366">
            <v>15.92</v>
          </cell>
          <cell r="F2366">
            <v>38.99</v>
          </cell>
          <cell r="G2366" t="str">
            <v>X</v>
          </cell>
        </row>
        <row r="2367">
          <cell r="A2367" t="str">
            <v>LP13919</v>
          </cell>
          <cell r="B2367" t="str">
            <v xml:space="preserve">Youth Hooded Pullover, Irish Green </v>
          </cell>
          <cell r="C2367">
            <v>19.899999999999999</v>
          </cell>
          <cell r="D2367">
            <v>38.99</v>
          </cell>
          <cell r="E2367">
            <v>15.92</v>
          </cell>
          <cell r="F2367">
            <v>38.99</v>
          </cell>
          <cell r="G2367" t="str">
            <v>X</v>
          </cell>
        </row>
        <row r="2368">
          <cell r="A2368" t="str">
            <v>LP13920</v>
          </cell>
          <cell r="B2368" t="str">
            <v xml:space="preserve">Youth Hooded Pullover, Irish Green </v>
          </cell>
          <cell r="C2368">
            <v>19.899999999999999</v>
          </cell>
          <cell r="D2368">
            <v>38.99</v>
          </cell>
          <cell r="E2368">
            <v>15.92</v>
          </cell>
          <cell r="F2368">
            <v>38.99</v>
          </cell>
          <cell r="G2368" t="str">
            <v>X</v>
          </cell>
        </row>
        <row r="2369">
          <cell r="A2369" t="str">
            <v>LP21922</v>
          </cell>
          <cell r="B2369" t="str">
            <v xml:space="preserve">Trademark T-Shirt, Filled Logo     </v>
          </cell>
          <cell r="C2369">
            <v>9.25</v>
          </cell>
          <cell r="D2369">
            <v>19.989999999999998</v>
          </cell>
          <cell r="E2369">
            <v>7.7</v>
          </cell>
          <cell r="F2369">
            <v>19.989999999999998</v>
          </cell>
          <cell r="G2369" t="str">
            <v>X</v>
          </cell>
        </row>
        <row r="2370">
          <cell r="A2370" t="str">
            <v>LP21920</v>
          </cell>
          <cell r="B2370" t="str">
            <v xml:space="preserve">Trademark T-Shirt, Filled Logo     </v>
          </cell>
          <cell r="C2370">
            <v>7.75</v>
          </cell>
          <cell r="D2370">
            <v>19.989999999999998</v>
          </cell>
          <cell r="E2370">
            <v>6.2</v>
          </cell>
          <cell r="F2370">
            <v>19.989999999999998</v>
          </cell>
          <cell r="G2370" t="str">
            <v>X</v>
          </cell>
        </row>
        <row r="2371">
          <cell r="A2371" t="str">
            <v>LP21919</v>
          </cell>
          <cell r="B2371" t="str">
            <v xml:space="preserve">Trademark T-Shirt, Filled Logo     </v>
          </cell>
          <cell r="C2371">
            <v>7.75</v>
          </cell>
          <cell r="D2371">
            <v>19.989999999999998</v>
          </cell>
          <cell r="E2371">
            <v>6.2</v>
          </cell>
          <cell r="F2371">
            <v>19.989999999999998</v>
          </cell>
          <cell r="G2371" t="str">
            <v>X</v>
          </cell>
        </row>
        <row r="2372">
          <cell r="A2372" t="str">
            <v>LP21921</v>
          </cell>
          <cell r="B2372" t="str">
            <v xml:space="preserve">Trademark T-Shirt, Filled Logo     </v>
          </cell>
          <cell r="C2372">
            <v>7.75</v>
          </cell>
          <cell r="D2372">
            <v>19.989999999999998</v>
          </cell>
          <cell r="E2372">
            <v>6.2</v>
          </cell>
          <cell r="F2372">
            <v>19.989999999999998</v>
          </cell>
          <cell r="G2372" t="str">
            <v>X</v>
          </cell>
        </row>
        <row r="2373">
          <cell r="A2373" t="str">
            <v>LP27669</v>
          </cell>
          <cell r="B2373" t="str">
            <v xml:space="preserve">Accent Visor Full Mesh Cap         </v>
          </cell>
          <cell r="C2373">
            <v>5.59</v>
          </cell>
          <cell r="D2373">
            <v>12.99</v>
          </cell>
          <cell r="E2373">
            <v>3.99</v>
          </cell>
          <cell r="F2373">
            <v>12.99</v>
          </cell>
          <cell r="G2373" t="str">
            <v>X</v>
          </cell>
        </row>
        <row r="2374">
          <cell r="A2374" t="str">
            <v>LP27697</v>
          </cell>
          <cell r="B2374" t="str">
            <v xml:space="preserve">Ladies Mesh Back Cap               </v>
          </cell>
          <cell r="C2374">
            <v>4.6500000000000004</v>
          </cell>
          <cell r="D2374">
            <v>9.99</v>
          </cell>
          <cell r="E2374">
            <v>3.5</v>
          </cell>
          <cell r="F2374">
            <v>9.99</v>
          </cell>
          <cell r="G2374" t="str">
            <v>X</v>
          </cell>
        </row>
        <row r="2375">
          <cell r="A2375" t="str">
            <v>LP27711</v>
          </cell>
          <cell r="B2375" t="str">
            <v xml:space="preserve">Striped Mesh Back Cap with Patch   </v>
          </cell>
          <cell r="C2375">
            <v>7.5</v>
          </cell>
          <cell r="D2375">
            <v>14.99</v>
          </cell>
          <cell r="E2375">
            <v>5.25</v>
          </cell>
          <cell r="F2375">
            <v>14.99</v>
          </cell>
          <cell r="G2375" t="str">
            <v>X</v>
          </cell>
        </row>
        <row r="2376">
          <cell r="A2376" t="str">
            <v>LP12967</v>
          </cell>
          <cell r="B2376" t="str">
            <v xml:space="preserve">Value Denim Shirt                  </v>
          </cell>
          <cell r="C2376">
            <v>25.9</v>
          </cell>
          <cell r="D2376">
            <v>39.99</v>
          </cell>
          <cell r="E2376">
            <v>31.95</v>
          </cell>
          <cell r="F2376">
            <v>59.99</v>
          </cell>
          <cell r="G2376" t="str">
            <v>X</v>
          </cell>
        </row>
        <row r="2377">
          <cell r="A2377" t="str">
            <v>LP12968</v>
          </cell>
          <cell r="B2377" t="str">
            <v xml:space="preserve">Value Denim Shirt                  </v>
          </cell>
          <cell r="C2377">
            <v>27.9</v>
          </cell>
          <cell r="D2377">
            <v>39.99</v>
          </cell>
          <cell r="E2377">
            <v>33.950000000000003</v>
          </cell>
          <cell r="F2377">
            <v>59.99</v>
          </cell>
          <cell r="G2377" t="str">
            <v>X</v>
          </cell>
        </row>
        <row r="2378">
          <cell r="A2378" t="str">
            <v>LP12969</v>
          </cell>
          <cell r="B2378" t="str">
            <v xml:space="preserve">Value Denim Shirt                  </v>
          </cell>
          <cell r="C2378">
            <v>23.9</v>
          </cell>
          <cell r="D2378">
            <v>39.99</v>
          </cell>
          <cell r="E2378">
            <v>29.95</v>
          </cell>
          <cell r="F2378">
            <v>59.99</v>
          </cell>
          <cell r="G2378" t="str">
            <v>X</v>
          </cell>
        </row>
        <row r="2379">
          <cell r="A2379" t="str">
            <v>LP12970</v>
          </cell>
          <cell r="B2379" t="str">
            <v xml:space="preserve">Value Denim Shirt                  </v>
          </cell>
          <cell r="C2379">
            <v>23.9</v>
          </cell>
          <cell r="D2379">
            <v>39.99</v>
          </cell>
          <cell r="E2379">
            <v>29.95</v>
          </cell>
          <cell r="F2379">
            <v>59.99</v>
          </cell>
          <cell r="G2379" t="str">
            <v>X</v>
          </cell>
        </row>
        <row r="2380">
          <cell r="A2380" t="str">
            <v>LP12971</v>
          </cell>
          <cell r="B2380" t="str">
            <v xml:space="preserve">Value Denim Shirt                  </v>
          </cell>
          <cell r="C2380">
            <v>23.9</v>
          </cell>
          <cell r="D2380">
            <v>39.99</v>
          </cell>
          <cell r="E2380">
            <v>29.95</v>
          </cell>
          <cell r="F2380">
            <v>59.99</v>
          </cell>
          <cell r="G2380" t="str">
            <v>X</v>
          </cell>
        </row>
        <row r="2381">
          <cell r="A2381" t="str">
            <v>LP27748</v>
          </cell>
          <cell r="B2381" t="str">
            <v xml:space="preserve">Barbed Wire Visor Cap              </v>
          </cell>
          <cell r="C2381">
            <v>8.75</v>
          </cell>
          <cell r="D2381">
            <v>16.989999999999998</v>
          </cell>
          <cell r="E2381">
            <v>9.5</v>
          </cell>
          <cell r="F2381">
            <v>18.989999999999998</v>
          </cell>
          <cell r="G2381" t="str">
            <v>X</v>
          </cell>
        </row>
        <row r="2382">
          <cell r="A2382" t="str">
            <v>LP14665</v>
          </cell>
          <cell r="B2382" t="str">
            <v xml:space="preserve">Stainless Steel Wide Body Mug      </v>
          </cell>
          <cell r="C2382">
            <v>9.5</v>
          </cell>
          <cell r="D2382">
            <v>16.989999999999998</v>
          </cell>
          <cell r="E2382">
            <v>9.5</v>
          </cell>
          <cell r="F2382">
            <v>18.989999999999998</v>
          </cell>
          <cell r="G2382" t="str">
            <v>X</v>
          </cell>
        </row>
        <row r="2383">
          <cell r="A2383" t="str">
            <v>LP27811</v>
          </cell>
          <cell r="B2383" t="str">
            <v xml:space="preserve">Balloons with Dealer Imprint       </v>
          </cell>
          <cell r="C2383">
            <v>0.2</v>
          </cell>
          <cell r="D2383">
            <v>0.99</v>
          </cell>
          <cell r="E2383">
            <v>0.22</v>
          </cell>
          <cell r="F2383">
            <v>0.49</v>
          </cell>
          <cell r="G2383" t="str">
            <v>X</v>
          </cell>
        </row>
        <row r="2384">
          <cell r="A2384" t="str">
            <v>LP14421</v>
          </cell>
          <cell r="B2384" t="str">
            <v xml:space="preserve">Brushed Twill Cap w/ Camo Bill     </v>
          </cell>
          <cell r="C2384">
            <v>6.5</v>
          </cell>
          <cell r="D2384">
            <v>12.99</v>
          </cell>
          <cell r="E2384">
            <v>5.95</v>
          </cell>
          <cell r="F2384">
            <v>11.99</v>
          </cell>
          <cell r="G2384" t="str">
            <v>X</v>
          </cell>
        </row>
        <row r="2385">
          <cell r="A2385" t="str">
            <v>LP13093</v>
          </cell>
          <cell r="B2385" t="str">
            <v xml:space="preserve">White Trademark T-Shirt            </v>
          </cell>
          <cell r="C2385">
            <v>7.49</v>
          </cell>
          <cell r="D2385">
            <v>11.99</v>
          </cell>
          <cell r="E2385">
            <v>6.85</v>
          </cell>
          <cell r="F2385">
            <v>10.99</v>
          </cell>
          <cell r="G2385" t="str">
            <v>X</v>
          </cell>
        </row>
        <row r="2386">
          <cell r="A2386" t="str">
            <v>LP13094</v>
          </cell>
          <cell r="B2386" t="str">
            <v xml:space="preserve">White Trademark T-Shirt            </v>
          </cell>
          <cell r="C2386">
            <v>8.99</v>
          </cell>
          <cell r="D2386">
            <v>11.99</v>
          </cell>
          <cell r="E2386">
            <v>8.35</v>
          </cell>
          <cell r="F2386">
            <v>10.99</v>
          </cell>
          <cell r="G2386" t="str">
            <v>X</v>
          </cell>
        </row>
        <row r="2387">
          <cell r="A2387" t="str">
            <v>LP13095</v>
          </cell>
          <cell r="B2387" t="str">
            <v xml:space="preserve">White Trademark T-Shirt            </v>
          </cell>
          <cell r="C2387">
            <v>5.99</v>
          </cell>
          <cell r="D2387">
            <v>11.99</v>
          </cell>
          <cell r="E2387">
            <v>5.35</v>
          </cell>
          <cell r="F2387">
            <v>10.99</v>
          </cell>
          <cell r="G2387" t="str">
            <v>X</v>
          </cell>
        </row>
        <row r="2388">
          <cell r="A2388" t="str">
            <v>LP13096</v>
          </cell>
          <cell r="B2388" t="str">
            <v xml:space="preserve">White Trademark T-Shirt            </v>
          </cell>
          <cell r="C2388">
            <v>5.99</v>
          </cell>
          <cell r="D2388">
            <v>11.99</v>
          </cell>
          <cell r="E2388">
            <v>5.35</v>
          </cell>
          <cell r="F2388">
            <v>10.99</v>
          </cell>
          <cell r="G2388" t="str">
            <v>X</v>
          </cell>
        </row>
        <row r="2389">
          <cell r="A2389" t="str">
            <v>LP13097</v>
          </cell>
          <cell r="B2389" t="str">
            <v xml:space="preserve">White Trademark T-Shirt            </v>
          </cell>
          <cell r="C2389">
            <v>5.99</v>
          </cell>
          <cell r="D2389">
            <v>11.99</v>
          </cell>
          <cell r="E2389">
            <v>5.35</v>
          </cell>
          <cell r="F2389">
            <v>10.99</v>
          </cell>
          <cell r="G2389" t="str">
            <v>X</v>
          </cell>
        </row>
        <row r="2390">
          <cell r="A2390" t="str">
            <v>LP17489</v>
          </cell>
          <cell r="B2390" t="str">
            <v xml:space="preserve">Fusion Tumbler                     </v>
          </cell>
          <cell r="C2390">
            <v>9.99</v>
          </cell>
          <cell r="D2390">
            <v>18.989999999999998</v>
          </cell>
          <cell r="E2390">
            <v>8.9499999999999993</v>
          </cell>
          <cell r="F2390">
            <v>17.989999999999998</v>
          </cell>
          <cell r="G2390" t="str">
            <v>X</v>
          </cell>
        </row>
        <row r="2391">
          <cell r="A2391" t="str">
            <v>LP20471</v>
          </cell>
          <cell r="B2391" t="str">
            <v xml:space="preserve">Mens 11in Wellington               </v>
          </cell>
          <cell r="C2391">
            <v>64</v>
          </cell>
          <cell r="D2391">
            <v>128</v>
          </cell>
          <cell r="E2391">
            <v>67.5</v>
          </cell>
          <cell r="F2391">
            <v>135</v>
          </cell>
          <cell r="G2391" t="str">
            <v>X</v>
          </cell>
        </row>
        <row r="2392">
          <cell r="A2392" t="str">
            <v>LP20472</v>
          </cell>
          <cell r="B2392" t="str">
            <v xml:space="preserve">Mens 11in Wellington               </v>
          </cell>
          <cell r="C2392">
            <v>64</v>
          </cell>
          <cell r="D2392">
            <v>128</v>
          </cell>
          <cell r="E2392">
            <v>67.5</v>
          </cell>
          <cell r="F2392">
            <v>135</v>
          </cell>
          <cell r="G2392" t="str">
            <v>X</v>
          </cell>
        </row>
        <row r="2393">
          <cell r="A2393" t="str">
            <v>LP20469</v>
          </cell>
          <cell r="B2393" t="str">
            <v xml:space="preserve">Mens 11in Wellington               </v>
          </cell>
          <cell r="C2393">
            <v>64</v>
          </cell>
          <cell r="D2393">
            <v>128</v>
          </cell>
          <cell r="E2393">
            <v>67.5</v>
          </cell>
          <cell r="F2393">
            <v>135</v>
          </cell>
          <cell r="G2393" t="str">
            <v>X</v>
          </cell>
        </row>
        <row r="2394">
          <cell r="A2394" t="str">
            <v>LP20470</v>
          </cell>
          <cell r="B2394" t="str">
            <v xml:space="preserve">Mens 11in Wellington               </v>
          </cell>
          <cell r="C2394">
            <v>64</v>
          </cell>
          <cell r="D2394">
            <v>128</v>
          </cell>
          <cell r="E2394">
            <v>67.5</v>
          </cell>
          <cell r="F2394">
            <v>135</v>
          </cell>
          <cell r="G2394" t="str">
            <v>X</v>
          </cell>
        </row>
        <row r="2395">
          <cell r="A2395" t="str">
            <v>LP20476</v>
          </cell>
          <cell r="B2395" t="str">
            <v xml:space="preserve">Mens 11in Wellington               </v>
          </cell>
          <cell r="C2395">
            <v>64</v>
          </cell>
          <cell r="D2395">
            <v>128</v>
          </cell>
          <cell r="E2395">
            <v>67.5</v>
          </cell>
          <cell r="F2395">
            <v>135</v>
          </cell>
          <cell r="G2395" t="str">
            <v>X</v>
          </cell>
        </row>
        <row r="2396">
          <cell r="A2396" t="str">
            <v>LP20475</v>
          </cell>
          <cell r="B2396" t="str">
            <v xml:space="preserve">Mens 11in Wellington               </v>
          </cell>
          <cell r="C2396">
            <v>64</v>
          </cell>
          <cell r="D2396">
            <v>128</v>
          </cell>
          <cell r="E2396">
            <v>67.5</v>
          </cell>
          <cell r="F2396">
            <v>135</v>
          </cell>
          <cell r="G2396" t="str">
            <v>X</v>
          </cell>
        </row>
        <row r="2397">
          <cell r="A2397" t="str">
            <v>LP20473</v>
          </cell>
          <cell r="B2397" t="str">
            <v xml:space="preserve">Mens 11in Wellington               </v>
          </cell>
          <cell r="C2397">
            <v>64</v>
          </cell>
          <cell r="D2397">
            <v>128</v>
          </cell>
          <cell r="E2397">
            <v>67.5</v>
          </cell>
          <cell r="F2397">
            <v>135</v>
          </cell>
          <cell r="G2397" t="str">
            <v>X</v>
          </cell>
        </row>
        <row r="2398">
          <cell r="A2398" t="str">
            <v>LP20474</v>
          </cell>
          <cell r="B2398" t="str">
            <v xml:space="preserve">Mens 11in Wellington               </v>
          </cell>
          <cell r="C2398">
            <v>64</v>
          </cell>
          <cell r="D2398">
            <v>128</v>
          </cell>
          <cell r="E2398">
            <v>67.5</v>
          </cell>
          <cell r="F2398">
            <v>135</v>
          </cell>
          <cell r="G2398" t="str">
            <v>X</v>
          </cell>
        </row>
        <row r="2399">
          <cell r="A2399" t="str">
            <v>LP20477</v>
          </cell>
          <cell r="B2399" t="str">
            <v xml:space="preserve">Mens 11in Wellington               </v>
          </cell>
          <cell r="C2399">
            <v>64</v>
          </cell>
          <cell r="D2399">
            <v>128</v>
          </cell>
          <cell r="E2399">
            <v>67.5</v>
          </cell>
          <cell r="F2399">
            <v>135</v>
          </cell>
          <cell r="G2399" t="str">
            <v>X</v>
          </cell>
        </row>
        <row r="2400">
          <cell r="A2400" t="str">
            <v>LP20478</v>
          </cell>
          <cell r="B2400" t="str">
            <v xml:space="preserve">Mens 11in Wellington               </v>
          </cell>
          <cell r="C2400">
            <v>64</v>
          </cell>
          <cell r="D2400">
            <v>128</v>
          </cell>
          <cell r="E2400">
            <v>67.5</v>
          </cell>
          <cell r="F2400">
            <v>135</v>
          </cell>
          <cell r="G2400" t="str">
            <v>X</v>
          </cell>
        </row>
        <row r="2401">
          <cell r="A2401" t="str">
            <v>LP20479</v>
          </cell>
          <cell r="B2401" t="str">
            <v xml:space="preserve">Mens 11in Wellington               </v>
          </cell>
          <cell r="C2401">
            <v>64</v>
          </cell>
          <cell r="D2401">
            <v>128</v>
          </cell>
          <cell r="E2401">
            <v>67.5</v>
          </cell>
          <cell r="F2401">
            <v>135</v>
          </cell>
          <cell r="G2401" t="str">
            <v>X</v>
          </cell>
        </row>
        <row r="2402">
          <cell r="A2402" t="str">
            <v>LP20480</v>
          </cell>
          <cell r="B2402" t="str">
            <v xml:space="preserve">Mens 11in Wellington               </v>
          </cell>
          <cell r="C2402">
            <v>64</v>
          </cell>
          <cell r="D2402">
            <v>128</v>
          </cell>
          <cell r="E2402">
            <v>67.5</v>
          </cell>
          <cell r="F2402">
            <v>135</v>
          </cell>
          <cell r="G2402" t="str">
            <v>X</v>
          </cell>
        </row>
        <row r="2403">
          <cell r="A2403" t="str">
            <v>LP20481</v>
          </cell>
          <cell r="B2403" t="str">
            <v xml:space="preserve">Mens 11in Wellington               </v>
          </cell>
          <cell r="C2403">
            <v>69</v>
          </cell>
          <cell r="D2403">
            <v>128</v>
          </cell>
          <cell r="E2403">
            <v>72.5</v>
          </cell>
          <cell r="F2403">
            <v>135</v>
          </cell>
          <cell r="G2403" t="str">
            <v>X</v>
          </cell>
        </row>
        <row r="2404">
          <cell r="A2404" t="str">
            <v>LP20482</v>
          </cell>
          <cell r="B2404" t="str">
            <v xml:space="preserve">Mens 11in Wellington               </v>
          </cell>
          <cell r="C2404">
            <v>69</v>
          </cell>
          <cell r="D2404">
            <v>128</v>
          </cell>
          <cell r="E2404">
            <v>72.5</v>
          </cell>
          <cell r="F2404">
            <v>135</v>
          </cell>
          <cell r="G2404" t="str">
            <v>X</v>
          </cell>
        </row>
        <row r="2405">
          <cell r="A2405" t="str">
            <v>LP20483</v>
          </cell>
          <cell r="B2405" t="str">
            <v xml:space="preserve">Mens 11in Wellington               </v>
          </cell>
          <cell r="C2405">
            <v>69</v>
          </cell>
          <cell r="D2405">
            <v>128</v>
          </cell>
          <cell r="E2405">
            <v>72.5</v>
          </cell>
          <cell r="F2405">
            <v>135</v>
          </cell>
          <cell r="G2405" t="str">
            <v>X</v>
          </cell>
        </row>
        <row r="2406">
          <cell r="A2406" t="str">
            <v>LP20484</v>
          </cell>
          <cell r="B2406" t="str">
            <v xml:space="preserve">Mens 11in Wellington               </v>
          </cell>
          <cell r="C2406">
            <v>69</v>
          </cell>
          <cell r="D2406">
            <v>128</v>
          </cell>
          <cell r="E2406">
            <v>72.5</v>
          </cell>
          <cell r="F2406">
            <v>135</v>
          </cell>
          <cell r="G2406" t="str">
            <v>X</v>
          </cell>
        </row>
        <row r="2407">
          <cell r="A2407" t="str">
            <v>LP20486</v>
          </cell>
          <cell r="B2407" t="str">
            <v xml:space="preserve">Mens 11in Wellington               </v>
          </cell>
          <cell r="C2407">
            <v>69</v>
          </cell>
          <cell r="D2407">
            <v>128</v>
          </cell>
          <cell r="E2407">
            <v>72.5</v>
          </cell>
          <cell r="F2407">
            <v>135</v>
          </cell>
          <cell r="G2407" t="str">
            <v>X</v>
          </cell>
        </row>
        <row r="2408">
          <cell r="A2408" t="str">
            <v>LP20487</v>
          </cell>
          <cell r="B2408" t="str">
            <v xml:space="preserve">Mens 11in Wellington               </v>
          </cell>
          <cell r="C2408">
            <v>69</v>
          </cell>
          <cell r="D2408">
            <v>128</v>
          </cell>
          <cell r="E2408">
            <v>72.5</v>
          </cell>
          <cell r="F2408">
            <v>135</v>
          </cell>
          <cell r="G2408" t="str">
            <v>X</v>
          </cell>
        </row>
        <row r="2409">
          <cell r="A2409" t="str">
            <v>LP20488</v>
          </cell>
          <cell r="B2409" t="str">
            <v xml:space="preserve">Mens 11in Wellington               </v>
          </cell>
          <cell r="C2409">
            <v>69</v>
          </cell>
          <cell r="D2409">
            <v>128</v>
          </cell>
          <cell r="E2409">
            <v>72.5</v>
          </cell>
          <cell r="F2409">
            <v>135</v>
          </cell>
          <cell r="G2409" t="str">
            <v>X</v>
          </cell>
        </row>
        <row r="2410">
          <cell r="A2410" t="str">
            <v>LP20489</v>
          </cell>
          <cell r="B2410" t="str">
            <v xml:space="preserve">Mens 11in Wellington               </v>
          </cell>
          <cell r="C2410">
            <v>69</v>
          </cell>
          <cell r="D2410">
            <v>128</v>
          </cell>
          <cell r="E2410">
            <v>72.5</v>
          </cell>
          <cell r="F2410">
            <v>135</v>
          </cell>
          <cell r="G2410" t="str">
            <v>X</v>
          </cell>
        </row>
        <row r="2411">
          <cell r="A2411" t="str">
            <v>LP20455</v>
          </cell>
          <cell r="B2411" t="str">
            <v xml:space="preserve">Mens 11in Wellington               </v>
          </cell>
          <cell r="C2411">
            <v>64</v>
          </cell>
          <cell r="D2411">
            <v>128</v>
          </cell>
          <cell r="E2411">
            <v>67.5</v>
          </cell>
          <cell r="F2411">
            <v>135</v>
          </cell>
          <cell r="G2411" t="str">
            <v>X</v>
          </cell>
        </row>
        <row r="2412">
          <cell r="A2412" t="str">
            <v>LP20456</v>
          </cell>
          <cell r="B2412" t="str">
            <v xml:space="preserve">Mens 11in Wellington               </v>
          </cell>
          <cell r="C2412">
            <v>64</v>
          </cell>
          <cell r="D2412">
            <v>128</v>
          </cell>
          <cell r="E2412">
            <v>67.5</v>
          </cell>
          <cell r="F2412">
            <v>135</v>
          </cell>
          <cell r="G2412" t="str">
            <v>X</v>
          </cell>
        </row>
        <row r="2413">
          <cell r="A2413" t="str">
            <v>LP20453</v>
          </cell>
          <cell r="B2413" t="str">
            <v xml:space="preserve">Mens 11in Wellington               </v>
          </cell>
          <cell r="C2413">
            <v>64</v>
          </cell>
          <cell r="D2413">
            <v>128</v>
          </cell>
          <cell r="E2413">
            <v>67.5</v>
          </cell>
          <cell r="F2413">
            <v>135</v>
          </cell>
          <cell r="G2413" t="str">
            <v>X</v>
          </cell>
        </row>
        <row r="2414">
          <cell r="A2414" t="str">
            <v>LP20454</v>
          </cell>
          <cell r="B2414" t="str">
            <v xml:space="preserve">Mens 11in Wellington               </v>
          </cell>
          <cell r="C2414">
            <v>64</v>
          </cell>
          <cell r="D2414">
            <v>128</v>
          </cell>
          <cell r="E2414">
            <v>67.5</v>
          </cell>
          <cell r="F2414">
            <v>135</v>
          </cell>
          <cell r="G2414" t="str">
            <v>X</v>
          </cell>
        </row>
        <row r="2415">
          <cell r="A2415" t="str">
            <v>LP20459</v>
          </cell>
          <cell r="B2415" t="str">
            <v xml:space="preserve">Mens 11in Wellington               </v>
          </cell>
          <cell r="C2415">
            <v>64</v>
          </cell>
          <cell r="D2415">
            <v>128</v>
          </cell>
          <cell r="E2415">
            <v>67.5</v>
          </cell>
          <cell r="F2415">
            <v>135</v>
          </cell>
          <cell r="G2415" t="str">
            <v>X</v>
          </cell>
        </row>
        <row r="2416">
          <cell r="A2416" t="str">
            <v>LP20460</v>
          </cell>
          <cell r="B2416" t="str">
            <v xml:space="preserve">Mens 11in Wellington               </v>
          </cell>
          <cell r="C2416">
            <v>64</v>
          </cell>
          <cell r="D2416">
            <v>128</v>
          </cell>
          <cell r="E2416">
            <v>67.5</v>
          </cell>
          <cell r="F2416">
            <v>135</v>
          </cell>
          <cell r="G2416" t="str">
            <v>X</v>
          </cell>
        </row>
        <row r="2417">
          <cell r="A2417" t="str">
            <v>LP20457</v>
          </cell>
          <cell r="B2417" t="str">
            <v xml:space="preserve">Mens 11in Wellington               </v>
          </cell>
          <cell r="C2417">
            <v>64</v>
          </cell>
          <cell r="D2417">
            <v>128</v>
          </cell>
          <cell r="E2417">
            <v>67.5</v>
          </cell>
          <cell r="F2417">
            <v>135</v>
          </cell>
          <cell r="G2417" t="str">
            <v>X</v>
          </cell>
        </row>
        <row r="2418">
          <cell r="A2418" t="str">
            <v>LP20458</v>
          </cell>
          <cell r="B2418" t="str">
            <v xml:space="preserve">Mens 11in Wellington               </v>
          </cell>
          <cell r="C2418">
            <v>64</v>
          </cell>
          <cell r="D2418">
            <v>128</v>
          </cell>
          <cell r="E2418">
            <v>67.5</v>
          </cell>
          <cell r="F2418">
            <v>135</v>
          </cell>
          <cell r="G2418" t="str">
            <v>X</v>
          </cell>
        </row>
        <row r="2419">
          <cell r="A2419" t="str">
            <v>LP20463</v>
          </cell>
          <cell r="B2419" t="str">
            <v xml:space="preserve">Mens 11in Wellington               </v>
          </cell>
          <cell r="C2419">
            <v>64</v>
          </cell>
          <cell r="D2419">
            <v>128</v>
          </cell>
          <cell r="E2419">
            <v>67.5</v>
          </cell>
          <cell r="F2419">
            <v>135</v>
          </cell>
          <cell r="G2419" t="str">
            <v>X</v>
          </cell>
        </row>
        <row r="2420">
          <cell r="A2420" t="str">
            <v>LP20464</v>
          </cell>
          <cell r="B2420" t="str">
            <v xml:space="preserve">Mens 11in Wellington               </v>
          </cell>
          <cell r="C2420">
            <v>64</v>
          </cell>
          <cell r="D2420">
            <v>128</v>
          </cell>
          <cell r="E2420">
            <v>67.5</v>
          </cell>
          <cell r="F2420">
            <v>135</v>
          </cell>
          <cell r="G2420" t="str">
            <v>X</v>
          </cell>
        </row>
        <row r="2421">
          <cell r="A2421" t="str">
            <v>LP20461</v>
          </cell>
          <cell r="B2421" t="str">
            <v xml:space="preserve">Mens 11in Wellington               </v>
          </cell>
          <cell r="C2421">
            <v>64</v>
          </cell>
          <cell r="D2421">
            <v>128</v>
          </cell>
          <cell r="E2421">
            <v>67.5</v>
          </cell>
          <cell r="F2421">
            <v>135</v>
          </cell>
          <cell r="G2421" t="str">
            <v>X</v>
          </cell>
        </row>
        <row r="2422">
          <cell r="A2422" t="str">
            <v>LP20462</v>
          </cell>
          <cell r="B2422" t="str">
            <v xml:space="preserve">Mens 11in Wellington               </v>
          </cell>
          <cell r="C2422">
            <v>64</v>
          </cell>
          <cell r="D2422">
            <v>128</v>
          </cell>
          <cell r="E2422">
            <v>67.5</v>
          </cell>
          <cell r="F2422">
            <v>135</v>
          </cell>
          <cell r="G2422" t="str">
            <v>X</v>
          </cell>
        </row>
        <row r="2423">
          <cell r="A2423" t="str">
            <v>LP20468</v>
          </cell>
          <cell r="B2423" t="str">
            <v xml:space="preserve">Mens 11in Wellington               </v>
          </cell>
          <cell r="C2423">
            <v>64</v>
          </cell>
          <cell r="D2423">
            <v>128</v>
          </cell>
          <cell r="E2423">
            <v>67.5</v>
          </cell>
          <cell r="F2423">
            <v>135</v>
          </cell>
          <cell r="G2423" t="str">
            <v>X</v>
          </cell>
        </row>
        <row r="2424">
          <cell r="A2424" t="str">
            <v>LP20467</v>
          </cell>
          <cell r="B2424" t="str">
            <v xml:space="preserve">Mens 11in Wellington               </v>
          </cell>
          <cell r="C2424">
            <v>64</v>
          </cell>
          <cell r="D2424">
            <v>128</v>
          </cell>
          <cell r="E2424">
            <v>67.5</v>
          </cell>
          <cell r="F2424">
            <v>135</v>
          </cell>
          <cell r="G2424" t="str">
            <v>X</v>
          </cell>
        </row>
        <row r="2425">
          <cell r="A2425" t="str">
            <v>LP20465</v>
          </cell>
          <cell r="B2425" t="str">
            <v xml:space="preserve">Mens 11in Wellington               </v>
          </cell>
          <cell r="C2425">
            <v>64</v>
          </cell>
          <cell r="D2425">
            <v>128</v>
          </cell>
          <cell r="E2425">
            <v>67.5</v>
          </cell>
          <cell r="F2425">
            <v>135</v>
          </cell>
          <cell r="G2425" t="str">
            <v>X</v>
          </cell>
        </row>
        <row r="2426">
          <cell r="A2426" t="str">
            <v>LP20466</v>
          </cell>
          <cell r="B2426" t="str">
            <v xml:space="preserve">Mens 11in Wellington               </v>
          </cell>
          <cell r="C2426">
            <v>64</v>
          </cell>
          <cell r="D2426">
            <v>128</v>
          </cell>
          <cell r="E2426">
            <v>67.5</v>
          </cell>
          <cell r="F2426">
            <v>135</v>
          </cell>
          <cell r="G2426" t="str">
            <v>X</v>
          </cell>
        </row>
        <row r="2427">
          <cell r="A2427" t="str">
            <v>LP14425</v>
          </cell>
          <cell r="B2427" t="str">
            <v xml:space="preserve">Black Full Mesh Cap                </v>
          </cell>
          <cell r="C2427">
            <v>4.8</v>
          </cell>
          <cell r="D2427">
            <v>9.99</v>
          </cell>
          <cell r="E2427">
            <v>3.5</v>
          </cell>
          <cell r="F2427">
            <v>9.99</v>
          </cell>
          <cell r="G2427" t="str">
            <v>X</v>
          </cell>
        </row>
        <row r="2428">
          <cell r="A2428" t="str">
            <v>LP14500</v>
          </cell>
          <cell r="B2428" t="str">
            <v xml:space="preserve">Large Wall Clock                   </v>
          </cell>
          <cell r="C2428">
            <v>69.95</v>
          </cell>
          <cell r="D2428">
            <v>129.99</v>
          </cell>
          <cell r="E2428">
            <v>72.5</v>
          </cell>
          <cell r="F2428">
            <v>145.99</v>
          </cell>
          <cell r="G2428" t="str">
            <v>X</v>
          </cell>
        </row>
        <row r="2429">
          <cell r="A2429" t="str">
            <v>LP14614</v>
          </cell>
          <cell r="B2429" t="str">
            <v xml:space="preserve">Ladies Brown/Pink Stitch Cap       </v>
          </cell>
          <cell r="C2429">
            <v>6.25</v>
          </cell>
          <cell r="D2429">
            <v>12.99</v>
          </cell>
          <cell r="E2429">
            <v>6.85</v>
          </cell>
          <cell r="F2429">
            <v>13.99</v>
          </cell>
          <cell r="G2429" t="str">
            <v>X</v>
          </cell>
        </row>
        <row r="2430">
          <cell r="A2430" t="str">
            <v>LP14778</v>
          </cell>
          <cell r="B2430" t="str">
            <v xml:space="preserve">Youth Pink Twill Cap               </v>
          </cell>
          <cell r="C2430">
            <v>5.85</v>
          </cell>
          <cell r="D2430">
            <v>10.99</v>
          </cell>
          <cell r="E2430">
            <v>6.5</v>
          </cell>
          <cell r="F2430">
            <v>12.99</v>
          </cell>
          <cell r="G2430" t="str">
            <v>X</v>
          </cell>
        </row>
        <row r="2431">
          <cell r="A2431" t="str">
            <v>LP14784</v>
          </cell>
          <cell r="B2431" t="str">
            <v xml:space="preserve">Big Building Site                  </v>
          </cell>
          <cell r="C2431">
            <v>5.55</v>
          </cell>
          <cell r="D2431">
            <v>8.99</v>
          </cell>
          <cell r="E2431">
            <v>5.55</v>
          </cell>
          <cell r="F2431">
            <v>10.99</v>
          </cell>
          <cell r="G2431" t="str">
            <v>X</v>
          </cell>
        </row>
        <row r="2432">
          <cell r="A2432" t="str">
            <v>LP27755</v>
          </cell>
          <cell r="B2432" t="str">
            <v xml:space="preserve">Infant Terry Bib                   </v>
          </cell>
          <cell r="C2432">
            <v>3.99</v>
          </cell>
          <cell r="D2432">
            <v>7.99</v>
          </cell>
          <cell r="E2432">
            <v>4.8499999999999996</v>
          </cell>
          <cell r="F2432">
            <v>9.99</v>
          </cell>
          <cell r="G2432" t="str">
            <v>X</v>
          </cell>
        </row>
        <row r="2433">
          <cell r="A2433" t="str">
            <v>LP13876</v>
          </cell>
          <cell r="B2433" t="str">
            <v xml:space="preserve">Toddler Hooded Pullover, Navy      </v>
          </cell>
          <cell r="C2433">
            <v>16.899999999999999</v>
          </cell>
          <cell r="D2433">
            <v>27.99</v>
          </cell>
          <cell r="E2433">
            <v>19.95</v>
          </cell>
          <cell r="F2433">
            <v>39.99</v>
          </cell>
          <cell r="G2433" t="str">
            <v>X</v>
          </cell>
        </row>
        <row r="2434">
          <cell r="A2434" t="str">
            <v>LP13877</v>
          </cell>
          <cell r="B2434" t="str">
            <v xml:space="preserve">Toddler Hooded Pullover, Navy      </v>
          </cell>
          <cell r="C2434">
            <v>16.899999999999999</v>
          </cell>
          <cell r="D2434">
            <v>27.99</v>
          </cell>
          <cell r="E2434">
            <v>19.95</v>
          </cell>
          <cell r="F2434">
            <v>39.99</v>
          </cell>
          <cell r="G2434" t="str">
            <v>X</v>
          </cell>
        </row>
        <row r="2435">
          <cell r="A2435" t="str">
            <v>LP13878</v>
          </cell>
          <cell r="B2435" t="str">
            <v xml:space="preserve">Toddler Hooded Pullover, Navy      </v>
          </cell>
          <cell r="C2435">
            <v>16.899999999999999</v>
          </cell>
          <cell r="D2435">
            <v>27.99</v>
          </cell>
          <cell r="E2435">
            <v>19.95</v>
          </cell>
          <cell r="F2435">
            <v>39.99</v>
          </cell>
          <cell r="G2435" t="str">
            <v>X</v>
          </cell>
        </row>
        <row r="2436">
          <cell r="A2436" t="str">
            <v>LP21640</v>
          </cell>
          <cell r="B2436" t="str">
            <v xml:space="preserve">Johnny Tractor &amp; Hide n Seek Cat   </v>
          </cell>
          <cell r="C2436">
            <v>6.15</v>
          </cell>
          <cell r="D2436">
            <v>10.99</v>
          </cell>
          <cell r="E2436">
            <v>6.15</v>
          </cell>
          <cell r="F2436">
            <v>11.99</v>
          </cell>
          <cell r="G2436" t="str">
            <v>X</v>
          </cell>
        </row>
        <row r="2437">
          <cell r="A2437" t="str">
            <v>LP13912</v>
          </cell>
          <cell r="B2437" t="str">
            <v xml:space="preserve">Youth Hooded Pullover, Black       </v>
          </cell>
          <cell r="C2437">
            <v>19.899999999999999</v>
          </cell>
          <cell r="D2437">
            <v>38.99</v>
          </cell>
          <cell r="E2437">
            <v>22.95</v>
          </cell>
          <cell r="F2437">
            <v>45.99</v>
          </cell>
          <cell r="G2437" t="str">
            <v>X</v>
          </cell>
        </row>
        <row r="2438">
          <cell r="A2438" t="str">
            <v>LP13913</v>
          </cell>
          <cell r="B2438" t="str">
            <v xml:space="preserve">Youth Hooded Pullover, Black       </v>
          </cell>
          <cell r="C2438">
            <v>19.899999999999999</v>
          </cell>
          <cell r="D2438">
            <v>38.99</v>
          </cell>
          <cell r="E2438">
            <v>22.95</v>
          </cell>
          <cell r="F2438">
            <v>45.99</v>
          </cell>
          <cell r="G2438" t="str">
            <v>X</v>
          </cell>
        </row>
        <row r="2439">
          <cell r="A2439" t="str">
            <v>LP13914</v>
          </cell>
          <cell r="B2439" t="str">
            <v xml:space="preserve">Youth Hooded Pullover, Black       </v>
          </cell>
          <cell r="C2439">
            <v>19.899999999999999</v>
          </cell>
          <cell r="D2439">
            <v>38.99</v>
          </cell>
          <cell r="E2439">
            <v>22.95</v>
          </cell>
          <cell r="F2439">
            <v>45.99</v>
          </cell>
          <cell r="G2439" t="str">
            <v>X</v>
          </cell>
        </row>
        <row r="2440">
          <cell r="A2440" t="str">
            <v>LP13121</v>
          </cell>
          <cell r="B2440" t="str">
            <v xml:space="preserve">Youth Tractor Socks                </v>
          </cell>
          <cell r="C2440">
            <v>6.82</v>
          </cell>
          <cell r="D2440">
            <v>12.99</v>
          </cell>
          <cell r="E2440">
            <v>6.82</v>
          </cell>
          <cell r="F2440">
            <v>13.99</v>
          </cell>
          <cell r="G2440" t="str">
            <v>X</v>
          </cell>
        </row>
        <row r="2441">
          <cell r="A2441" t="str">
            <v>LP13122</v>
          </cell>
          <cell r="B2441" t="str">
            <v xml:space="preserve">Youth Tractor Socks                </v>
          </cell>
          <cell r="C2441">
            <v>6.82</v>
          </cell>
          <cell r="D2441">
            <v>12.99</v>
          </cell>
          <cell r="E2441">
            <v>6.82</v>
          </cell>
          <cell r="F2441">
            <v>13.99</v>
          </cell>
          <cell r="G2441" t="str">
            <v>X</v>
          </cell>
        </row>
        <row r="2442">
          <cell r="A2442" t="str">
            <v>LP13123</v>
          </cell>
          <cell r="B2442" t="str">
            <v xml:space="preserve">Youth Tractor Socks                </v>
          </cell>
          <cell r="C2442">
            <v>6.82</v>
          </cell>
          <cell r="D2442">
            <v>12.99</v>
          </cell>
          <cell r="E2442">
            <v>6.82</v>
          </cell>
          <cell r="F2442">
            <v>13.99</v>
          </cell>
          <cell r="G2442" t="str">
            <v>X</v>
          </cell>
        </row>
        <row r="2443">
          <cell r="A2443" t="str">
            <v>LP14503</v>
          </cell>
          <cell r="B2443" t="str">
            <v xml:space="preserve">White/Green Shop Clock             </v>
          </cell>
          <cell r="C2443">
            <v>16.95</v>
          </cell>
          <cell r="D2443">
            <v>32.99</v>
          </cell>
          <cell r="E2443">
            <v>17.95</v>
          </cell>
          <cell r="F2443">
            <v>37.99</v>
          </cell>
          <cell r="G2443" t="str">
            <v>X</v>
          </cell>
        </row>
        <row r="2444">
          <cell r="A2444" t="str">
            <v>LP33988</v>
          </cell>
          <cell r="B2444" t="str">
            <v xml:space="preserve">Youth Powered By John Deere Cap    </v>
          </cell>
          <cell r="C2444">
            <v>12.55</v>
          </cell>
          <cell r="D2444">
            <v>20.99</v>
          </cell>
          <cell r="E2444">
            <v>9.41</v>
          </cell>
          <cell r="F2444">
            <v>20.99</v>
          </cell>
          <cell r="G2444" t="str">
            <v>X</v>
          </cell>
        </row>
        <row r="2445">
          <cell r="A2445" t="str">
            <v>LP38610</v>
          </cell>
          <cell r="B2445" t="str">
            <v xml:space="preserve">2000 TM Distressed Cap             </v>
          </cell>
          <cell r="C2445">
            <v>7</v>
          </cell>
          <cell r="D2445">
            <v>0</v>
          </cell>
          <cell r="E2445">
            <v>7</v>
          </cell>
          <cell r="F2445">
            <v>20</v>
          </cell>
          <cell r="G2445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Home (2)"/>
      <sheetName val="Greenworks"/>
      <sheetName val="Blank-M"/>
      <sheetName val="Blank"/>
      <sheetName val="RES-M"/>
      <sheetName val="RES"/>
      <sheetName val="SO-M"/>
      <sheetName val="SO"/>
      <sheetName val="ZTC-M"/>
      <sheetName val="ZTC"/>
      <sheetName val="UTV-M"/>
      <sheetName val="UTV"/>
      <sheetName val="Part #"/>
      <sheetName val="07-Apr-26"/>
      <sheetName val="Oil Discounts"/>
    </sheetNames>
    <sheetDataSet>
      <sheetData sheetId="0">
        <row r="4">
          <cell r="C4" t="str">
            <v>STIHL: 04 May 26</v>
          </cell>
        </row>
      </sheetData>
      <sheetData sheetId="1"/>
      <sheetData sheetId="2">
        <row r="2">
          <cell r="BD2" t="str">
            <v>WEST END POWER EQUIPMENT COMPANY, INC.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>
            <v>46085</v>
          </cell>
          <cell r="B1" t="str">
            <v>Description</v>
          </cell>
          <cell r="D1" t="str">
            <v>MSRP</v>
          </cell>
          <cell r="E1" t="str">
            <v>MAP /</v>
          </cell>
        </row>
        <row r="2">
          <cell r="D2" t="str">
            <v xml:space="preserve"> </v>
          </cell>
          <cell r="E2" t="str">
            <v>PROMO</v>
          </cell>
        </row>
        <row r="3">
          <cell r="A3" t="str">
            <v xml:space="preserve">Equipment (Serialized - QST) </v>
          </cell>
          <cell r="AM3" t="str">
            <v>EXPIRES</v>
          </cell>
        </row>
        <row r="4">
          <cell r="A4" t="str">
            <v>Start</v>
          </cell>
          <cell r="B4" t="str">
            <v xml:space="preserve"> </v>
          </cell>
          <cell r="D4" t="str">
            <v xml:space="preserve"> </v>
          </cell>
        </row>
        <row r="5">
          <cell r="A5" t="str">
            <v>UNUSED</v>
          </cell>
          <cell r="B5" t="str">
            <v>UNUSED</v>
          </cell>
          <cell r="D5">
            <v>0</v>
          </cell>
          <cell r="E5">
            <v>0</v>
          </cell>
          <cell r="AM5">
            <v>0</v>
          </cell>
        </row>
        <row r="6">
          <cell r="A6" t="str">
            <v xml:space="preserve">     24-Volt</v>
          </cell>
          <cell r="D6" t="e">
            <v>#DIV/0!</v>
          </cell>
          <cell r="E6" t="e">
            <v>#DIV/0!</v>
          </cell>
          <cell r="AM6">
            <v>0</v>
          </cell>
        </row>
        <row r="7">
          <cell r="A7">
            <v>2413702</v>
          </cell>
          <cell r="B7" t="str">
            <v>Greenworks 24SB90 Shop Blower</v>
          </cell>
          <cell r="D7">
            <v>69.989999999999995</v>
          </cell>
          <cell r="E7">
            <v>69.989999999999995</v>
          </cell>
          <cell r="AM7">
            <v>0</v>
          </cell>
        </row>
        <row r="8">
          <cell r="A8">
            <v>2413802</v>
          </cell>
          <cell r="B8" t="str">
            <v>Greenworks 24B315 Hand-Held Blower</v>
          </cell>
          <cell r="D8">
            <v>119.99</v>
          </cell>
          <cell r="E8">
            <v>119.99</v>
          </cell>
          <cell r="AM8">
            <v>0</v>
          </cell>
        </row>
        <row r="9">
          <cell r="A9" t="str">
            <v xml:space="preserve">     48-Volt Handheld</v>
          </cell>
          <cell r="D9" t="e">
            <v>#DIV/0!</v>
          </cell>
          <cell r="E9" t="e">
            <v>#DIV/0!</v>
          </cell>
          <cell r="AM9">
            <v>0</v>
          </cell>
        </row>
        <row r="10">
          <cell r="A10">
            <v>2417102</v>
          </cell>
          <cell r="B10" t="str">
            <v>Greenworks 48B450 Hand-Held Blower</v>
          </cell>
          <cell r="D10">
            <v>179.99</v>
          </cell>
          <cell r="E10">
            <v>179.99</v>
          </cell>
          <cell r="AM10">
            <v>0</v>
          </cell>
        </row>
        <row r="11">
          <cell r="A11">
            <v>2417202</v>
          </cell>
          <cell r="B11" t="str">
            <v>Greenworks 48B500 Hand-Held Blower</v>
          </cell>
          <cell r="D11">
            <v>229.99</v>
          </cell>
          <cell r="E11">
            <v>229.99</v>
          </cell>
          <cell r="AM11">
            <v>0</v>
          </cell>
        </row>
        <row r="12">
          <cell r="A12" t="str">
            <v xml:space="preserve">     82-Volt Handheld</v>
          </cell>
          <cell r="D12" t="e">
            <v>#DIV/0!</v>
          </cell>
          <cell r="E12" t="e">
            <v>#DIV/0!</v>
          </cell>
          <cell r="AM12">
            <v>0</v>
          </cell>
        </row>
        <row r="13">
          <cell r="A13">
            <v>2428002</v>
          </cell>
          <cell r="B13" t="str">
            <v>Greenworks BL82210 Hand-Held Blower</v>
          </cell>
          <cell r="D13">
            <v>249.99</v>
          </cell>
          <cell r="E13">
            <v>249.99</v>
          </cell>
          <cell r="AM13">
            <v>0</v>
          </cell>
        </row>
        <row r="14">
          <cell r="A14">
            <v>2424802</v>
          </cell>
          <cell r="B14" t="str">
            <v>Greenworks 82BH20D Hand-Held Blower</v>
          </cell>
          <cell r="D14">
            <v>197.99</v>
          </cell>
          <cell r="E14">
            <v>197.99</v>
          </cell>
          <cell r="AM14">
            <v>0</v>
          </cell>
        </row>
        <row r="15">
          <cell r="A15">
            <v>2426102</v>
          </cell>
          <cell r="B15" t="str">
            <v>Greenworks 82BH22 Hand-Held Blower</v>
          </cell>
          <cell r="D15">
            <v>175.99</v>
          </cell>
          <cell r="E15">
            <v>175.99</v>
          </cell>
          <cell r="AM15">
            <v>0</v>
          </cell>
        </row>
        <row r="16">
          <cell r="A16" t="str">
            <v>2426102VT</v>
          </cell>
          <cell r="B16" t="str">
            <v>Greenworks 82BH22 Hand-Held Blower</v>
          </cell>
          <cell r="D16">
            <v>175.99</v>
          </cell>
          <cell r="E16">
            <v>175.99</v>
          </cell>
          <cell r="AM16">
            <v>0</v>
          </cell>
        </row>
        <row r="17">
          <cell r="A17">
            <v>2426702</v>
          </cell>
          <cell r="B17" t="str">
            <v>Greenworks 82BH22-4DP Hand-Held Blower</v>
          </cell>
          <cell r="D17">
            <v>299.99</v>
          </cell>
          <cell r="E17">
            <v>299.99</v>
          </cell>
          <cell r="AM17">
            <v>0</v>
          </cell>
        </row>
        <row r="18">
          <cell r="A18" t="str">
            <v>2426702VT</v>
          </cell>
          <cell r="B18" t="str">
            <v>Greenworks 82BH22-4DP Hand-Held Blower</v>
          </cell>
          <cell r="D18">
            <v>349.99</v>
          </cell>
          <cell r="E18">
            <v>349.99</v>
          </cell>
          <cell r="AM18">
            <v>0</v>
          </cell>
        </row>
        <row r="19">
          <cell r="A19" t="str">
            <v xml:space="preserve">     82-Volt Backpack</v>
          </cell>
          <cell r="D19" t="e">
            <v>#DIV/0!</v>
          </cell>
          <cell r="E19" t="e">
            <v>#DIV/0!</v>
          </cell>
          <cell r="AM19">
            <v>0</v>
          </cell>
        </row>
        <row r="20">
          <cell r="A20">
            <v>2403902</v>
          </cell>
          <cell r="B20" t="str">
            <v>Greenworks GBB600 Back-Pack Blower</v>
          </cell>
          <cell r="D20">
            <v>179.99</v>
          </cell>
          <cell r="E20">
            <v>179.99</v>
          </cell>
          <cell r="AM20">
            <v>0</v>
          </cell>
        </row>
        <row r="21">
          <cell r="A21">
            <v>2404902</v>
          </cell>
          <cell r="B21" t="str">
            <v>Greenworks GBB700 Back-Pack Blower</v>
          </cell>
          <cell r="D21">
            <v>362.99</v>
          </cell>
          <cell r="E21">
            <v>362.99</v>
          </cell>
          <cell r="AM21">
            <v>0</v>
          </cell>
        </row>
        <row r="22">
          <cell r="A22">
            <v>2424302</v>
          </cell>
          <cell r="B22" t="str">
            <v>Greenworks 82BA26 Back-Pack Blower</v>
          </cell>
          <cell r="D22">
            <v>362.99</v>
          </cell>
          <cell r="E22">
            <v>362.99</v>
          </cell>
          <cell r="AM22">
            <v>0</v>
          </cell>
        </row>
        <row r="23">
          <cell r="A23">
            <v>2424602</v>
          </cell>
          <cell r="B23" t="str">
            <v>Greenworks 82BA26-52DP Back-Pack Blower</v>
          </cell>
          <cell r="D23">
            <v>599.99</v>
          </cell>
          <cell r="E23">
            <v>599.99</v>
          </cell>
          <cell r="AM23">
            <v>0</v>
          </cell>
        </row>
        <row r="24">
          <cell r="A24" t="str">
            <v>2424602VT</v>
          </cell>
          <cell r="B24" t="str">
            <v>Greenworks 82BA26-52DP Back-Pack Blower</v>
          </cell>
          <cell r="D24">
            <v>899.99</v>
          </cell>
          <cell r="E24">
            <v>899.99</v>
          </cell>
          <cell r="AM24">
            <v>0</v>
          </cell>
        </row>
        <row r="25">
          <cell r="A25">
            <v>2426202</v>
          </cell>
          <cell r="B25" t="str">
            <v>Greenworks BB361 Back-Pack Blower</v>
          </cell>
          <cell r="D25">
            <v>699.99</v>
          </cell>
          <cell r="E25">
            <v>699.99</v>
          </cell>
          <cell r="AM25">
            <v>0</v>
          </cell>
        </row>
        <row r="26">
          <cell r="A26" t="str">
            <v>2426202L</v>
          </cell>
          <cell r="B26" t="str">
            <v>Greenworks BB361 Back-Pack Blower</v>
          </cell>
          <cell r="D26" t="e">
            <v>#DIV/0!</v>
          </cell>
          <cell r="E26" t="e">
            <v>#DIV/0!</v>
          </cell>
          <cell r="AM26">
            <v>0</v>
          </cell>
        </row>
        <row r="27">
          <cell r="A27">
            <v>2428302</v>
          </cell>
          <cell r="B27" t="str">
            <v>Greenworks BB361-82DP Back-Pack Blower</v>
          </cell>
          <cell r="D27">
            <v>1499.99</v>
          </cell>
          <cell r="E27">
            <v>1499.99</v>
          </cell>
          <cell r="AM27">
            <v>0</v>
          </cell>
        </row>
        <row r="28">
          <cell r="A28">
            <v>2440602</v>
          </cell>
          <cell r="B28" t="str">
            <v>Greenworks BB361-C5DP Back-Pack Blower</v>
          </cell>
          <cell r="D28">
            <v>1799.99</v>
          </cell>
          <cell r="E28">
            <v>1799.99</v>
          </cell>
          <cell r="AM28">
            <v>0</v>
          </cell>
        </row>
        <row r="29">
          <cell r="A29" t="str">
            <v>1381402VK</v>
          </cell>
          <cell r="B29" t="str">
            <v>Greenworks BB361-C5DP Back-Pack Blower</v>
          </cell>
          <cell r="D29">
            <v>1699.99</v>
          </cell>
          <cell r="E29">
            <v>1699.99</v>
          </cell>
          <cell r="AM29">
            <v>0</v>
          </cell>
        </row>
        <row r="30">
          <cell r="D30" t="e">
            <v>#DIV/0!</v>
          </cell>
          <cell r="E30" t="e">
            <v>#DIV/0!</v>
          </cell>
          <cell r="AM30">
            <v>0</v>
          </cell>
        </row>
        <row r="31">
          <cell r="A31" t="str">
            <v>CHAIN SAW</v>
          </cell>
          <cell r="B31">
            <v>45766</v>
          </cell>
          <cell r="D31" t="e">
            <v>#DIV/0!</v>
          </cell>
          <cell r="E31" t="e">
            <v>#DIV/0!</v>
          </cell>
          <cell r="AM31">
            <v>0</v>
          </cell>
        </row>
        <row r="32">
          <cell r="A32" t="str">
            <v xml:space="preserve">     Power Tools</v>
          </cell>
          <cell r="D32" t="e">
            <v>#DIV/0!</v>
          </cell>
          <cell r="E32" t="e">
            <v>#DIV/0!</v>
          </cell>
          <cell r="AM32">
            <v>0</v>
          </cell>
        </row>
        <row r="33">
          <cell r="A33">
            <v>3601102</v>
          </cell>
          <cell r="B33" t="str">
            <v>Greenworks 24JS24K Jig Saw</v>
          </cell>
          <cell r="D33">
            <v>109.99</v>
          </cell>
          <cell r="E33">
            <v>109.99</v>
          </cell>
          <cell r="AM33">
            <v>0</v>
          </cell>
        </row>
        <row r="34">
          <cell r="A34" t="str">
            <v xml:space="preserve">     Mini-Pruner</v>
          </cell>
          <cell r="D34" t="e">
            <v>#DIV/0!</v>
          </cell>
          <cell r="E34" t="e">
            <v>#DIV/0!</v>
          </cell>
          <cell r="AM34">
            <v>0</v>
          </cell>
        </row>
        <row r="35">
          <cell r="A35">
            <v>2027302</v>
          </cell>
          <cell r="B35" t="str">
            <v>Greenworks 24PR06 - 6" Mini Pruning Saw</v>
          </cell>
          <cell r="D35">
            <v>159.99</v>
          </cell>
          <cell r="E35">
            <v>159.99</v>
          </cell>
          <cell r="AM35">
            <v>0</v>
          </cell>
        </row>
        <row r="36">
          <cell r="A36" t="str">
            <v xml:space="preserve">     48-Volt Chain Saws</v>
          </cell>
          <cell r="D36" t="e">
            <v>#DIV/0!</v>
          </cell>
          <cell r="E36" t="e">
            <v>#DIV/0!</v>
          </cell>
          <cell r="AM36">
            <v>0</v>
          </cell>
        </row>
        <row r="37">
          <cell r="A37">
            <v>2017002</v>
          </cell>
          <cell r="B37" t="str">
            <v>Greenworks 48CS16 Chain Saw w/16"</v>
          </cell>
          <cell r="D37">
            <v>349.99</v>
          </cell>
          <cell r="E37">
            <v>349.99</v>
          </cell>
          <cell r="AM37">
            <v>0</v>
          </cell>
        </row>
        <row r="38">
          <cell r="A38" t="str">
            <v xml:space="preserve">     48-Volt Top Handle</v>
          </cell>
          <cell r="D38" t="e">
            <v>#DIV/0!</v>
          </cell>
          <cell r="E38" t="e">
            <v>#DIV/0!</v>
          </cell>
          <cell r="AM38">
            <v>0</v>
          </cell>
        </row>
        <row r="39">
          <cell r="A39">
            <v>2013702</v>
          </cell>
          <cell r="B39" t="str">
            <v>Greenworks 48TH12 Chain Saw w/12"</v>
          </cell>
          <cell r="D39">
            <v>549.99</v>
          </cell>
          <cell r="E39">
            <v>549.99</v>
          </cell>
          <cell r="AM39">
            <v>0</v>
          </cell>
        </row>
        <row r="40">
          <cell r="A40">
            <v>2031602</v>
          </cell>
          <cell r="B40" t="str">
            <v>Greenworks 48CS18T Chain Saw</v>
          </cell>
          <cell r="D40">
            <v>1029.99</v>
          </cell>
          <cell r="E40">
            <v>1029.99</v>
          </cell>
          <cell r="AM40">
            <v>0</v>
          </cell>
        </row>
        <row r="41">
          <cell r="A41" t="str">
            <v>2033102VK</v>
          </cell>
          <cell r="B41" t="str">
            <v>Greenworks OTS350-T4SC-10 Chain Saw</v>
          </cell>
          <cell r="D41">
            <v>1059.99</v>
          </cell>
          <cell r="E41">
            <v>1059.99</v>
          </cell>
          <cell r="AM41">
            <v>0</v>
          </cell>
        </row>
        <row r="42">
          <cell r="A42" t="str">
            <v>2033202VK</v>
          </cell>
          <cell r="B42" t="str">
            <v>Greenworks OTS350-T4SC-12 Chain Saw</v>
          </cell>
          <cell r="D42">
            <v>1069.99</v>
          </cell>
          <cell r="E42">
            <v>1069.99</v>
          </cell>
          <cell r="AM42">
            <v>0</v>
          </cell>
        </row>
        <row r="43">
          <cell r="A43" t="str">
            <v>2033302VK</v>
          </cell>
          <cell r="B43" t="str">
            <v>Greenworks OTS350-T4SC-14 Chain Saw</v>
          </cell>
          <cell r="D43">
            <v>1079.99</v>
          </cell>
          <cell r="E43">
            <v>1079.99</v>
          </cell>
          <cell r="AM43">
            <v>0</v>
          </cell>
        </row>
        <row r="44">
          <cell r="A44" t="str">
            <v>2033402VK</v>
          </cell>
          <cell r="B44" t="str">
            <v>Greenworks OTS350-T4SC-16 Chain Saw</v>
          </cell>
          <cell r="D44">
            <v>1089.99</v>
          </cell>
          <cell r="E44">
            <v>1089.99</v>
          </cell>
          <cell r="AM44">
            <v>0</v>
          </cell>
        </row>
        <row r="45">
          <cell r="A45" t="str">
            <v xml:space="preserve">     48-Volt Pole Saws</v>
          </cell>
          <cell r="D45" t="e">
            <v>#DIV/0!</v>
          </cell>
          <cell r="E45" t="e">
            <v>#DIV/0!</v>
          </cell>
          <cell r="AM45">
            <v>0</v>
          </cell>
        </row>
        <row r="46">
          <cell r="A46">
            <v>1404202</v>
          </cell>
          <cell r="B46" t="str">
            <v>Greenworks PSE302 Po;e Saw</v>
          </cell>
          <cell r="D46" t="e">
            <v>#DIV/0!</v>
          </cell>
          <cell r="E46" t="e">
            <v>#DIV/0!</v>
          </cell>
          <cell r="AM46">
            <v>0</v>
          </cell>
        </row>
        <row r="47">
          <cell r="A47">
            <v>1404902</v>
          </cell>
          <cell r="B47" t="str">
            <v>Greenworks 48PS8 Pole Saw w/8" Bar</v>
          </cell>
          <cell r="D47" t="e">
            <v>#DIV/0!</v>
          </cell>
          <cell r="E47" t="e">
            <v>#DIV/0!</v>
          </cell>
          <cell r="AM47">
            <v>0</v>
          </cell>
        </row>
        <row r="48">
          <cell r="A48" t="str">
            <v xml:space="preserve">     82-Volt Chain Saws</v>
          </cell>
          <cell r="D48" t="e">
            <v>#DIV/0!</v>
          </cell>
          <cell r="E48" t="e">
            <v>#DIV/0!</v>
          </cell>
          <cell r="AM48">
            <v>0</v>
          </cell>
        </row>
        <row r="49">
          <cell r="A49">
            <v>2026902</v>
          </cell>
          <cell r="B49" t="str">
            <v>Greenworks CS82210 Chain Saw w/16"</v>
          </cell>
          <cell r="D49">
            <v>349.99</v>
          </cell>
          <cell r="E49">
            <v>349.99</v>
          </cell>
          <cell r="AM49">
            <v>0</v>
          </cell>
        </row>
        <row r="50">
          <cell r="D50" t="e">
            <v>#DIV/0!</v>
          </cell>
          <cell r="E50" t="e">
            <v>#DIV/0!</v>
          </cell>
          <cell r="AM50">
            <v>0</v>
          </cell>
        </row>
        <row r="51">
          <cell r="A51">
            <v>2024702</v>
          </cell>
          <cell r="B51" t="str">
            <v>Greenworks 82CS24 Chain Saw w/16"</v>
          </cell>
          <cell r="D51">
            <v>383.99</v>
          </cell>
          <cell r="E51">
            <v>383.99</v>
          </cell>
          <cell r="AM51">
            <v>0</v>
          </cell>
        </row>
        <row r="52">
          <cell r="A52">
            <v>2026002</v>
          </cell>
          <cell r="B52" t="str">
            <v>Greenworks 82CS24-4DP Chain Saw w/16"</v>
          </cell>
          <cell r="D52">
            <v>299.99</v>
          </cell>
          <cell r="E52">
            <v>299.99</v>
          </cell>
          <cell r="AM52">
            <v>0</v>
          </cell>
        </row>
        <row r="53">
          <cell r="A53">
            <v>2030702</v>
          </cell>
          <cell r="B53" t="str">
            <v>Greenworks 82CS271 Chain Saw w/18"</v>
          </cell>
          <cell r="D53">
            <v>499.99</v>
          </cell>
          <cell r="E53">
            <v>499.99</v>
          </cell>
          <cell r="AM53">
            <v>0</v>
          </cell>
        </row>
        <row r="54">
          <cell r="A54">
            <v>2024802</v>
          </cell>
          <cell r="B54" t="str">
            <v>Greenworks 82CS27 Chain Saw w/18"</v>
          </cell>
          <cell r="D54" t="e">
            <v>#DIV/0!</v>
          </cell>
          <cell r="E54" t="e">
            <v>#DIV/0!</v>
          </cell>
          <cell r="AM54">
            <v>0</v>
          </cell>
        </row>
        <row r="55">
          <cell r="A55">
            <v>2025202</v>
          </cell>
          <cell r="B55" t="str">
            <v>Greenworks 82CS27-4DP Chain Saw w/18"</v>
          </cell>
          <cell r="D55">
            <v>549.99</v>
          </cell>
          <cell r="E55">
            <v>549.99</v>
          </cell>
          <cell r="AM55">
            <v>0</v>
          </cell>
        </row>
        <row r="56">
          <cell r="A56">
            <v>2024902</v>
          </cell>
          <cell r="B56" t="str">
            <v>Greenworks 82CS34 Chain Saw w/20"</v>
          </cell>
          <cell r="D56">
            <v>548.99</v>
          </cell>
          <cell r="E56">
            <v>548.99</v>
          </cell>
          <cell r="AM56">
            <v>0</v>
          </cell>
        </row>
        <row r="57">
          <cell r="A57">
            <v>2025802</v>
          </cell>
          <cell r="B57" t="str">
            <v>Greenworks 82CS34-4DP Chain Saw w/20"</v>
          </cell>
          <cell r="D57">
            <v>599.99</v>
          </cell>
          <cell r="E57">
            <v>599.99</v>
          </cell>
          <cell r="AM57">
            <v>0</v>
          </cell>
        </row>
        <row r="58">
          <cell r="D58" t="e">
            <v>#DIV/0!</v>
          </cell>
          <cell r="E58" t="e">
            <v>#DIV/0!</v>
          </cell>
          <cell r="AM58">
            <v>0</v>
          </cell>
        </row>
        <row r="59">
          <cell r="A59" t="str">
            <v>2245556VK</v>
          </cell>
          <cell r="B59" t="str">
            <v>Greenworks CS361 Chain Saw w/18" Bar</v>
          </cell>
          <cell r="D59" t="e">
            <v>#DIV/0!</v>
          </cell>
          <cell r="E59" t="e">
            <v>#DIV/0!</v>
          </cell>
          <cell r="AM59">
            <v>0</v>
          </cell>
        </row>
        <row r="60">
          <cell r="A60" t="str">
            <v>2245667VK</v>
          </cell>
          <cell r="B60" t="str">
            <v>Greenworks CS361 Chain Saw w/20" Bar</v>
          </cell>
          <cell r="D60" t="e">
            <v>#DIV/0!</v>
          </cell>
          <cell r="E60" t="e">
            <v>#DIV/0!</v>
          </cell>
          <cell r="AM60">
            <v>0</v>
          </cell>
        </row>
        <row r="61">
          <cell r="A61" t="str">
            <v>2345667VK</v>
          </cell>
          <cell r="B61" t="str">
            <v>Greenworks CS451 Chain Saw w/20" Bar</v>
          </cell>
          <cell r="D61" t="e">
            <v>#DIV/0!</v>
          </cell>
          <cell r="E61" t="e">
            <v>#DIV/0!</v>
          </cell>
          <cell r="AM61">
            <v>0</v>
          </cell>
        </row>
        <row r="62">
          <cell r="A62" t="str">
            <v>2345777VK</v>
          </cell>
          <cell r="B62" t="str">
            <v>Greenworks CS451 Chain Saw w/24" Bar</v>
          </cell>
          <cell r="D62" t="e">
            <v>#DIV/0!</v>
          </cell>
          <cell r="E62" t="e">
            <v>#DIV/0!</v>
          </cell>
          <cell r="AM62">
            <v>0</v>
          </cell>
        </row>
        <row r="63">
          <cell r="A63" t="str">
            <v>2345887VK</v>
          </cell>
          <cell r="B63" t="str">
            <v>Greenworks CS451 Chain Saw w/28" Bar</v>
          </cell>
          <cell r="D63" t="e">
            <v>#DIV/0!</v>
          </cell>
          <cell r="E63" t="e">
            <v>#DIV/0!</v>
          </cell>
          <cell r="AM63">
            <v>0</v>
          </cell>
        </row>
        <row r="64">
          <cell r="D64" t="e">
            <v>#DIV/0!</v>
          </cell>
          <cell r="E64" t="e">
            <v>#DIV/0!</v>
          </cell>
          <cell r="AM64">
            <v>0</v>
          </cell>
        </row>
        <row r="65">
          <cell r="A65">
            <v>2031702</v>
          </cell>
          <cell r="B65" t="str">
            <v>Greenworks OCS500-C4DP Chain Saw w/18"</v>
          </cell>
          <cell r="D65">
            <v>979.99</v>
          </cell>
          <cell r="E65">
            <v>979.99</v>
          </cell>
          <cell r="AM65">
            <v>0</v>
          </cell>
        </row>
        <row r="66">
          <cell r="A66" t="str">
            <v>2032802VK</v>
          </cell>
          <cell r="B66" t="str">
            <v>Greenworks OCS500-C4DP-16 Chain Saw w/16"</v>
          </cell>
          <cell r="D66">
            <v>1149.99</v>
          </cell>
          <cell r="E66">
            <v>1149.99</v>
          </cell>
          <cell r="AM66">
            <v>0</v>
          </cell>
        </row>
        <row r="67">
          <cell r="A67" t="str">
            <v>2032902VK</v>
          </cell>
          <cell r="B67" t="str">
            <v>Greenworks OCS500-C4DP-18 Chain Saw w/18"</v>
          </cell>
          <cell r="D67">
            <v>1179.99</v>
          </cell>
          <cell r="E67">
            <v>1179.99</v>
          </cell>
          <cell r="AM67">
            <v>0</v>
          </cell>
        </row>
        <row r="68">
          <cell r="A68" t="str">
            <v>2033002VK</v>
          </cell>
          <cell r="B68" t="str">
            <v>Greenworks OCS500-C4DP-20 Chain Saw w/18"</v>
          </cell>
          <cell r="D68">
            <v>1199.99</v>
          </cell>
          <cell r="E68">
            <v>1199.99</v>
          </cell>
          <cell r="AM68">
            <v>0</v>
          </cell>
        </row>
        <row r="69">
          <cell r="A69">
            <v>2029802</v>
          </cell>
          <cell r="B69" t="str">
            <v>Greenworks OCS600 Powerhead Only</v>
          </cell>
          <cell r="D69">
            <v>629.99</v>
          </cell>
          <cell r="E69">
            <v>629.99</v>
          </cell>
          <cell r="AM69">
            <v>0</v>
          </cell>
        </row>
        <row r="70">
          <cell r="A70">
            <v>2029702</v>
          </cell>
          <cell r="B70" t="str">
            <v xml:space="preserve">Greenworks OCS600-5DP Chain Saw </v>
          </cell>
          <cell r="D70">
            <v>1299.99</v>
          </cell>
          <cell r="E70">
            <v>1299.99</v>
          </cell>
          <cell r="AM70">
            <v>0</v>
          </cell>
        </row>
        <row r="71">
          <cell r="A71" t="str">
            <v>2245557VK</v>
          </cell>
          <cell r="B71" t="str">
            <v>Greenworks OCS600-C4DP-18 Chain Saw w/18" Bar</v>
          </cell>
          <cell r="D71">
            <v>1349.99</v>
          </cell>
          <cell r="E71">
            <v>1349.99</v>
          </cell>
          <cell r="AM71">
            <v>0</v>
          </cell>
        </row>
        <row r="72">
          <cell r="A72" t="str">
            <v>2245668VK</v>
          </cell>
          <cell r="B72" t="str">
            <v>Greenworks OCS600-C4DP-20 Chain Saw w/20" Bar</v>
          </cell>
          <cell r="D72">
            <v>1399.99</v>
          </cell>
          <cell r="E72">
            <v>1399.99</v>
          </cell>
          <cell r="AM72">
            <v>0</v>
          </cell>
        </row>
        <row r="73">
          <cell r="A73" t="str">
            <v>2345668VK</v>
          </cell>
          <cell r="B73" t="str">
            <v>Greenworks OCS800-C5DP-20 Chain Saw w/20" Bar</v>
          </cell>
          <cell r="D73">
            <v>1809.99</v>
          </cell>
          <cell r="E73">
            <v>1809.99</v>
          </cell>
          <cell r="AM73">
            <v>0</v>
          </cell>
        </row>
        <row r="74">
          <cell r="A74" t="str">
            <v>2345778VK</v>
          </cell>
          <cell r="B74" t="str">
            <v>Greenworks OCS800-C5DP-24 Chain Saw w/24" Bar</v>
          </cell>
          <cell r="D74">
            <v>1839.99</v>
          </cell>
          <cell r="E74">
            <v>1839.99</v>
          </cell>
          <cell r="AM74">
            <v>0</v>
          </cell>
        </row>
        <row r="75">
          <cell r="A75" t="str">
            <v>2345888VK</v>
          </cell>
          <cell r="B75" t="str">
            <v>Greenworks OCS800-C5DP-28 Chain Saw w/28" Bar</v>
          </cell>
          <cell r="D75">
            <v>1879.99</v>
          </cell>
          <cell r="E75">
            <v>1879.99</v>
          </cell>
          <cell r="AM75">
            <v>0</v>
          </cell>
        </row>
        <row r="76">
          <cell r="A76">
            <v>2027202</v>
          </cell>
          <cell r="B76" t="str">
            <v>Greenworks OCS800 Powerhead Only</v>
          </cell>
          <cell r="D76">
            <v>899.99</v>
          </cell>
          <cell r="E76">
            <v>899.99</v>
          </cell>
          <cell r="AM76">
            <v>0</v>
          </cell>
        </row>
        <row r="77">
          <cell r="A77">
            <v>2028102</v>
          </cell>
          <cell r="B77" t="str">
            <v>Greenworks OCS800-7DP Chain Saw</v>
          </cell>
          <cell r="D77">
            <v>1699.99</v>
          </cell>
          <cell r="E77">
            <v>1699.99</v>
          </cell>
          <cell r="AM77">
            <v>0</v>
          </cell>
        </row>
        <row r="78">
          <cell r="D78" t="e">
            <v>#DIV/0!</v>
          </cell>
          <cell r="E78" t="e">
            <v>#DIV/0!</v>
          </cell>
          <cell r="AM78">
            <v>0</v>
          </cell>
        </row>
        <row r="79">
          <cell r="A79" t="str">
            <v xml:space="preserve">    82-Volt Pole Saws</v>
          </cell>
          <cell r="D79" t="e">
            <v>#DIV/0!</v>
          </cell>
          <cell r="E79" t="e">
            <v>#DIV/0!</v>
          </cell>
          <cell r="AM79">
            <v>0</v>
          </cell>
        </row>
        <row r="80">
          <cell r="A80">
            <v>1408002</v>
          </cell>
          <cell r="B80" t="str">
            <v>Greenworks PS82210 Pole Saw</v>
          </cell>
          <cell r="D80">
            <v>299.99</v>
          </cell>
          <cell r="E80">
            <v>299.99</v>
          </cell>
          <cell r="AM80">
            <v>0</v>
          </cell>
        </row>
        <row r="81">
          <cell r="D81" t="e">
            <v>#DIV/0!</v>
          </cell>
          <cell r="E81" t="e">
            <v>#DIV/0!</v>
          </cell>
          <cell r="AM81">
            <v>0</v>
          </cell>
        </row>
        <row r="82">
          <cell r="A82">
            <v>1407202</v>
          </cell>
          <cell r="B82" t="str">
            <v>Greenworks 82PS10 Pole Saw</v>
          </cell>
          <cell r="D82">
            <v>328.99</v>
          </cell>
          <cell r="E82">
            <v>328.99</v>
          </cell>
          <cell r="AM82">
            <v>0</v>
          </cell>
        </row>
        <row r="83">
          <cell r="A83">
            <v>1407302</v>
          </cell>
          <cell r="B83" t="str">
            <v>Greenworks 82PS10T Telescoping Pole Saw</v>
          </cell>
          <cell r="D83">
            <v>438.99</v>
          </cell>
          <cell r="E83">
            <v>438.99</v>
          </cell>
          <cell r="AM83">
            <v>0</v>
          </cell>
        </row>
        <row r="84">
          <cell r="D84" t="e">
            <v>#DIV/0!</v>
          </cell>
          <cell r="E84" t="e">
            <v>#DIV/0!</v>
          </cell>
          <cell r="AM84">
            <v>0</v>
          </cell>
        </row>
        <row r="85">
          <cell r="A85">
            <v>1408502</v>
          </cell>
          <cell r="B85" t="str">
            <v>Greenworks OPS300 Telescoping Pole Saw</v>
          </cell>
          <cell r="D85">
            <v>749.99</v>
          </cell>
          <cell r="E85">
            <v>749.99</v>
          </cell>
          <cell r="AM85">
            <v>0</v>
          </cell>
        </row>
        <row r="86">
          <cell r="A86">
            <v>1408602</v>
          </cell>
          <cell r="B86" t="str">
            <v>Greenworks OPS300-4DP Telescoping Pole Saw</v>
          </cell>
          <cell r="D86">
            <v>1099.99</v>
          </cell>
          <cell r="E86">
            <v>1099.99</v>
          </cell>
          <cell r="AM86">
            <v>0</v>
          </cell>
        </row>
        <row r="87">
          <cell r="A87" t="str">
            <v>1381202VK</v>
          </cell>
          <cell r="B87" t="str">
            <v>Greenworks OPS300T-C3DP Telescoping Pole Saw</v>
          </cell>
          <cell r="D87">
            <v>899.99</v>
          </cell>
          <cell r="E87">
            <v>899.99</v>
          </cell>
          <cell r="AM87">
            <v>0</v>
          </cell>
        </row>
        <row r="88">
          <cell r="A88" t="str">
            <v>1381102VK</v>
          </cell>
          <cell r="B88" t="str">
            <v>Greenworks OPS300T-C4DP Telescoping Pole Saw</v>
          </cell>
          <cell r="D88">
            <v>999.99</v>
          </cell>
          <cell r="E88">
            <v>999.99</v>
          </cell>
          <cell r="AM88">
            <v>0</v>
          </cell>
        </row>
        <row r="89">
          <cell r="D89" t="e">
            <v>#DIV/0!</v>
          </cell>
          <cell r="E89" t="e">
            <v>#DIV/0!</v>
          </cell>
          <cell r="AM89">
            <v>0</v>
          </cell>
        </row>
        <row r="90">
          <cell r="A90" t="str">
            <v>MOWERS</v>
          </cell>
          <cell r="B90">
            <v>45766</v>
          </cell>
          <cell r="D90" t="e">
            <v>#DIV/0!</v>
          </cell>
          <cell r="E90" t="e">
            <v>#DIV/0!</v>
          </cell>
          <cell r="AM90">
            <v>0</v>
          </cell>
        </row>
        <row r="91">
          <cell r="A91" t="str">
            <v xml:space="preserve">    48-Volt Walk-Behind</v>
          </cell>
          <cell r="D91" t="e">
            <v>#DIV/0!</v>
          </cell>
          <cell r="E91" t="e">
            <v>#DIV/0!</v>
          </cell>
          <cell r="AM91">
            <v>0</v>
          </cell>
        </row>
        <row r="92">
          <cell r="A92">
            <v>2527002</v>
          </cell>
          <cell r="B92" t="str">
            <v>Greenworks 48PM21 - 21" Push Mower</v>
          </cell>
          <cell r="D92">
            <v>399.99</v>
          </cell>
          <cell r="E92">
            <v>399.99</v>
          </cell>
          <cell r="AM92">
            <v>0</v>
          </cell>
        </row>
        <row r="93">
          <cell r="A93">
            <v>2526702</v>
          </cell>
          <cell r="B93" t="str">
            <v>Greenworks 48PM2X24 - 21" Push Mower</v>
          </cell>
          <cell r="D93" t="e">
            <v>#DIV/0!</v>
          </cell>
          <cell r="E93" t="e">
            <v>#DIV/0!</v>
          </cell>
          <cell r="AM93">
            <v>0</v>
          </cell>
        </row>
        <row r="94">
          <cell r="A94">
            <v>2526902</v>
          </cell>
          <cell r="B94" t="str">
            <v>Greenworks 48SPM21 - 21" Walk-Behind Mower</v>
          </cell>
          <cell r="D94">
            <v>499.99</v>
          </cell>
          <cell r="E94">
            <v>499.99</v>
          </cell>
          <cell r="AM94">
            <v>0</v>
          </cell>
        </row>
        <row r="95">
          <cell r="A95">
            <v>2526802</v>
          </cell>
          <cell r="B95" t="str">
            <v>Greenworks 48SPM2X24 - 21" Walk-Behind Mower</v>
          </cell>
          <cell r="D95">
            <v>599.99</v>
          </cell>
          <cell r="E95">
            <v>599.99</v>
          </cell>
          <cell r="AM95">
            <v>0</v>
          </cell>
        </row>
        <row r="96">
          <cell r="A96" t="str">
            <v xml:space="preserve">    82-Volt Walk-Behind</v>
          </cell>
        </row>
        <row r="97">
          <cell r="A97">
            <v>2544602</v>
          </cell>
          <cell r="B97" t="str">
            <v>Greenworks MO82410 - 21" Walk-Behind</v>
          </cell>
          <cell r="D97">
            <v>499.99</v>
          </cell>
          <cell r="E97">
            <v>499.99</v>
          </cell>
          <cell r="AM97">
            <v>0</v>
          </cell>
        </row>
        <row r="99">
          <cell r="A99">
            <v>2530202</v>
          </cell>
          <cell r="B99" t="str">
            <v>Greenworks 82LM21 - 21" Push Mower</v>
          </cell>
          <cell r="D99">
            <v>549.99</v>
          </cell>
          <cell r="E99">
            <v>549.99</v>
          </cell>
          <cell r="AM99">
            <v>0</v>
          </cell>
        </row>
        <row r="100">
          <cell r="A100" t="str">
            <v>2530202VT</v>
          </cell>
          <cell r="B100" t="str">
            <v>Greenworks 82LM21 - 21" Push Mower</v>
          </cell>
          <cell r="D100">
            <v>549.99</v>
          </cell>
          <cell r="E100">
            <v>549.99</v>
          </cell>
          <cell r="AM100">
            <v>0</v>
          </cell>
        </row>
        <row r="101">
          <cell r="A101">
            <v>2541502</v>
          </cell>
          <cell r="B101" t="str">
            <v>Greenworks 82LM21-5DP - 21" Push Mower</v>
          </cell>
          <cell r="D101">
            <v>599.99</v>
          </cell>
          <cell r="E101">
            <v>599.99</v>
          </cell>
          <cell r="AM101">
            <v>0</v>
          </cell>
        </row>
        <row r="102">
          <cell r="A102">
            <v>2542502</v>
          </cell>
          <cell r="B102" t="str">
            <v>Greenworks 82LM21-8DP - 21" Push Mower</v>
          </cell>
          <cell r="D102">
            <v>749.99</v>
          </cell>
          <cell r="E102">
            <v>749.99</v>
          </cell>
          <cell r="AM102">
            <v>0</v>
          </cell>
        </row>
        <row r="103">
          <cell r="A103">
            <v>2530302</v>
          </cell>
          <cell r="B103" t="str">
            <v>Greenworks 82LM21S - 21" Walk-Behind Mower</v>
          </cell>
          <cell r="D103">
            <v>659.99</v>
          </cell>
          <cell r="E103">
            <v>659.99</v>
          </cell>
          <cell r="AM103">
            <v>0</v>
          </cell>
        </row>
        <row r="104">
          <cell r="A104" t="str">
            <v>2530302VT</v>
          </cell>
          <cell r="B104" t="str">
            <v>Greenworks 82LM21S - 21" Walk-Behind Mower</v>
          </cell>
          <cell r="D104">
            <v>659.99</v>
          </cell>
          <cell r="E104">
            <v>659.99</v>
          </cell>
          <cell r="AM104">
            <v>0</v>
          </cell>
        </row>
        <row r="105">
          <cell r="A105">
            <v>2542802</v>
          </cell>
          <cell r="B105" t="str">
            <v>Greenworks 82LM21S-8DP - 21" W/B Mower</v>
          </cell>
          <cell r="D105">
            <v>699.99</v>
          </cell>
          <cell r="E105">
            <v>699.99</v>
          </cell>
          <cell r="AM105">
            <v>0</v>
          </cell>
        </row>
        <row r="106">
          <cell r="A106">
            <v>2530402</v>
          </cell>
          <cell r="B106" t="str">
            <v>Greenworks 82SP25M - 25" Walk-Behind Mower</v>
          </cell>
          <cell r="D106" t="e">
            <v>#DIV/0!</v>
          </cell>
          <cell r="E106" t="e">
            <v>#DIV/0!</v>
          </cell>
          <cell r="AM106">
            <v>0</v>
          </cell>
        </row>
        <row r="107">
          <cell r="A107" t="str">
            <v>2530402VT</v>
          </cell>
          <cell r="B107" t="str">
            <v>Greenworks 82LM25S - 25" Walk-Behind Mower</v>
          </cell>
          <cell r="D107" t="e">
            <v>#DIV/0!</v>
          </cell>
          <cell r="E107" t="e">
            <v>#DIV/0!</v>
          </cell>
          <cell r="AM107">
            <v>0</v>
          </cell>
        </row>
        <row r="108">
          <cell r="A108">
            <v>2551702</v>
          </cell>
          <cell r="B108" t="str">
            <v>Greenworks 82LM25S1 - w/2 - 4AH &amp; DP Charger</v>
          </cell>
          <cell r="D108">
            <v>799.99</v>
          </cell>
          <cell r="E108">
            <v>799.99</v>
          </cell>
          <cell r="AM108">
            <v>0</v>
          </cell>
        </row>
        <row r="109">
          <cell r="A109">
            <v>2542602</v>
          </cell>
          <cell r="B109" t="str">
            <v>Greenworks 82LM25S-8DP - 25" W/B Mower</v>
          </cell>
          <cell r="D109">
            <v>699.99</v>
          </cell>
          <cell r="E109">
            <v>699.99</v>
          </cell>
          <cell r="AM109">
            <v>0</v>
          </cell>
        </row>
        <row r="110">
          <cell r="A110">
            <v>2522602</v>
          </cell>
          <cell r="B110" t="str">
            <v>Greenworks 82LM30S - 30" Walk-Behind Mower</v>
          </cell>
          <cell r="D110">
            <v>1999.99</v>
          </cell>
          <cell r="E110">
            <v>1999.99</v>
          </cell>
          <cell r="AM110">
            <v>0</v>
          </cell>
        </row>
        <row r="111">
          <cell r="A111" t="str">
            <v>2522602L</v>
          </cell>
          <cell r="B111" t="str">
            <v>Greenworks 82LM30S - 30" Walk-Behind Mower</v>
          </cell>
          <cell r="D111" t="e">
            <v>#DIV/0!</v>
          </cell>
          <cell r="E111" t="e">
            <v>#DIV/0!</v>
          </cell>
          <cell r="AM111">
            <v>0</v>
          </cell>
        </row>
        <row r="112">
          <cell r="A112">
            <v>2544702</v>
          </cell>
          <cell r="B112" t="str">
            <v>Greenworks 82LM30S-83DP - 30" W/B Mower</v>
          </cell>
          <cell r="D112">
            <v>3499.99</v>
          </cell>
          <cell r="E112">
            <v>3499.99</v>
          </cell>
          <cell r="AM112">
            <v>0</v>
          </cell>
        </row>
        <row r="113">
          <cell r="D113" t="e">
            <v>#DIV/0!</v>
          </cell>
          <cell r="E113" t="e">
            <v>#DIV/0!</v>
          </cell>
          <cell r="AM113">
            <v>0</v>
          </cell>
        </row>
        <row r="114">
          <cell r="A114">
            <v>2545702</v>
          </cell>
          <cell r="B114" t="str">
            <v>Greenworks ATM22A - 22" Walk-Behind Mower</v>
          </cell>
          <cell r="D114">
            <v>1899.99</v>
          </cell>
          <cell r="E114">
            <v>1899.99</v>
          </cell>
          <cell r="AM114">
            <v>0</v>
          </cell>
        </row>
        <row r="115">
          <cell r="A115" t="str">
            <v>2545702L</v>
          </cell>
          <cell r="B115" t="str">
            <v>Greenworks LM221S - 22" Walk-Behind Mower</v>
          </cell>
          <cell r="D115" t="e">
            <v>#DIV/0!</v>
          </cell>
          <cell r="E115" t="e">
            <v>#DIV/0!</v>
          </cell>
          <cell r="AM115">
            <v>0</v>
          </cell>
        </row>
        <row r="116">
          <cell r="A116">
            <v>2551002</v>
          </cell>
          <cell r="B116" t="str">
            <v>Greenworks ATM22A-82DP 22" WB Mower</v>
          </cell>
          <cell r="D116">
            <v>2499.9899999999998</v>
          </cell>
          <cell r="E116">
            <v>2499.9899999999998</v>
          </cell>
          <cell r="AM116">
            <v>0</v>
          </cell>
        </row>
        <row r="117">
          <cell r="A117">
            <v>2555602</v>
          </cell>
          <cell r="B117" t="str">
            <v>Greenworks ATM22A-C5DP - 22" W/B Mower</v>
          </cell>
          <cell r="D117">
            <v>2999.99</v>
          </cell>
          <cell r="E117">
            <v>2999.99</v>
          </cell>
          <cell r="AM117">
            <v>0</v>
          </cell>
        </row>
        <row r="118">
          <cell r="A118">
            <v>2554402</v>
          </cell>
          <cell r="B118" t="str">
            <v>Greenworks ATM30 - 30" Walk-Behind Mower</v>
          </cell>
          <cell r="D118">
            <v>2599.9899999999998</v>
          </cell>
          <cell r="E118">
            <v>2599.9899999999998</v>
          </cell>
          <cell r="AM118">
            <v>0</v>
          </cell>
        </row>
        <row r="119">
          <cell r="A119">
            <v>2554502</v>
          </cell>
          <cell r="B119" t="str">
            <v>Greenworks ATM30-C5DP - 30" W/B Mower</v>
          </cell>
          <cell r="D119">
            <v>3999.99</v>
          </cell>
          <cell r="E119">
            <v>3999.99</v>
          </cell>
          <cell r="AM119">
            <v>0</v>
          </cell>
        </row>
        <row r="120">
          <cell r="A120">
            <v>2548302</v>
          </cell>
          <cell r="B120" t="str">
            <v>Greenworks ATM30C - 30" Walk-Behind Mower</v>
          </cell>
          <cell r="D120">
            <v>2999.99</v>
          </cell>
          <cell r="E120">
            <v>2999.99</v>
          </cell>
          <cell r="AM120">
            <v>0</v>
          </cell>
        </row>
        <row r="121">
          <cell r="A121">
            <v>2553202</v>
          </cell>
          <cell r="B121" t="str">
            <v>Greenworks ATM30C-C5DP - 30" W/B Mower</v>
          </cell>
          <cell r="D121">
            <v>4499.99</v>
          </cell>
          <cell r="E121">
            <v>4499.99</v>
          </cell>
          <cell r="AM121">
            <v>0</v>
          </cell>
        </row>
        <row r="122">
          <cell r="A122" t="str">
            <v xml:space="preserve">     Optimow</v>
          </cell>
          <cell r="D122" t="e">
            <v>#DIV/0!</v>
          </cell>
          <cell r="E122" t="e">
            <v>#DIV/0!</v>
          </cell>
          <cell r="AM122">
            <v>0</v>
          </cell>
        </row>
        <row r="123">
          <cell r="A123">
            <v>2528302</v>
          </cell>
          <cell r="B123" t="str">
            <v>Greenworks Optimow 33 Robotic Lawn Mower</v>
          </cell>
          <cell r="D123" t="e">
            <v>#DIV/0!</v>
          </cell>
          <cell r="E123" t="e">
            <v>#DIV/0!</v>
          </cell>
          <cell r="AM123">
            <v>0</v>
          </cell>
        </row>
        <row r="124">
          <cell r="A124">
            <v>2528102</v>
          </cell>
          <cell r="B124" t="str">
            <v>Greenworks Optimow 33H Robotic Lawn Mower</v>
          </cell>
          <cell r="D124">
            <v>1099.99</v>
          </cell>
          <cell r="E124">
            <v>1099.99</v>
          </cell>
          <cell r="AM124">
            <v>0</v>
          </cell>
        </row>
        <row r="125">
          <cell r="A125">
            <v>2528402</v>
          </cell>
          <cell r="B125" t="str">
            <v>Greenworks Optimow 66 Robotic Lawn Mower</v>
          </cell>
          <cell r="D125">
            <v>1759.99</v>
          </cell>
          <cell r="E125">
            <v>1759.99</v>
          </cell>
          <cell r="AM125">
            <v>0</v>
          </cell>
        </row>
        <row r="126">
          <cell r="A126">
            <v>2528202</v>
          </cell>
          <cell r="B126" t="str">
            <v>Greenworks Optimow 66H Robotic Lawn Mower</v>
          </cell>
          <cell r="D126" t="e">
            <v>#DIV/0!</v>
          </cell>
          <cell r="E126" t="e">
            <v>#DIV/0!</v>
          </cell>
          <cell r="AM126">
            <v>0</v>
          </cell>
        </row>
        <row r="127">
          <cell r="D127" t="e">
            <v>#DIV/0!</v>
          </cell>
          <cell r="E127" t="e">
            <v>#DIV/0!</v>
          </cell>
          <cell r="AM127">
            <v>0</v>
          </cell>
        </row>
        <row r="128">
          <cell r="A128" t="str">
            <v>PRESSURE WASHERS</v>
          </cell>
          <cell r="B128">
            <v>45766</v>
          </cell>
          <cell r="D128" t="e">
            <v>#DIV/0!</v>
          </cell>
          <cell r="E128" t="e">
            <v>#DIV/0!</v>
          </cell>
          <cell r="AM128">
            <v>0</v>
          </cell>
        </row>
        <row r="129">
          <cell r="A129">
            <v>5119802</v>
          </cell>
          <cell r="B129" t="str">
            <v>Greenworks PWG401 Pressure Washer</v>
          </cell>
          <cell r="D129" t="e">
            <v>#DIV/0!</v>
          </cell>
          <cell r="E129" t="e">
            <v>#DIV/0!</v>
          </cell>
          <cell r="AM129">
            <v>0</v>
          </cell>
        </row>
        <row r="130">
          <cell r="A130">
            <v>5112102</v>
          </cell>
          <cell r="B130" t="str">
            <v>Greenworks PW2000-1 Pressure Washer</v>
          </cell>
          <cell r="D130">
            <v>263.99</v>
          </cell>
          <cell r="E130">
            <v>263.99</v>
          </cell>
          <cell r="AM130">
            <v>0</v>
          </cell>
        </row>
        <row r="131">
          <cell r="A131" t="str">
            <v>5112102VT</v>
          </cell>
          <cell r="B131" t="str">
            <v>Greenworks PW2000-1 Pressure Washer</v>
          </cell>
          <cell r="D131">
            <v>263.99</v>
          </cell>
          <cell r="E131">
            <v>263.99</v>
          </cell>
          <cell r="AM131">
            <v>0</v>
          </cell>
        </row>
        <row r="132">
          <cell r="A132">
            <v>5107502</v>
          </cell>
          <cell r="B132" t="str">
            <v>Greenworks GW2300 Pressure Washer</v>
          </cell>
          <cell r="D132">
            <v>351.99</v>
          </cell>
          <cell r="E132">
            <v>351.99</v>
          </cell>
          <cell r="AM132">
            <v>0</v>
          </cell>
        </row>
        <row r="133">
          <cell r="A133">
            <v>5118002</v>
          </cell>
          <cell r="B133" t="str">
            <v>Greenworks GW2300 Pressure Washer</v>
          </cell>
          <cell r="D133">
            <v>379.99</v>
          </cell>
          <cell r="E133">
            <v>379.99</v>
          </cell>
          <cell r="AM133">
            <v>0</v>
          </cell>
        </row>
        <row r="134">
          <cell r="A134" t="str">
            <v>5118002VT</v>
          </cell>
          <cell r="B134" t="str">
            <v>Greenworks GW2300 Pressure Washer</v>
          </cell>
          <cell r="D134">
            <v>359.99</v>
          </cell>
          <cell r="E134">
            <v>359.99</v>
          </cell>
          <cell r="AM134">
            <v>0</v>
          </cell>
        </row>
        <row r="135">
          <cell r="A135" t="str">
            <v>5107502VT</v>
          </cell>
          <cell r="B135" t="str">
            <v>Greenworks GPW2300 Pressure Washer</v>
          </cell>
          <cell r="D135">
            <v>351.99</v>
          </cell>
          <cell r="E135">
            <v>351.99</v>
          </cell>
          <cell r="AM135">
            <v>0</v>
          </cell>
        </row>
        <row r="136">
          <cell r="A136">
            <v>5110302</v>
          </cell>
          <cell r="B136" t="str">
            <v>Greenworks GWP2301SC Pressure Washer</v>
          </cell>
          <cell r="D136">
            <v>329.99</v>
          </cell>
          <cell r="E136">
            <v>329.99</v>
          </cell>
          <cell r="AM136">
            <v>0</v>
          </cell>
        </row>
        <row r="137">
          <cell r="A137" t="str">
            <v>5110102LU</v>
          </cell>
          <cell r="B137" t="str">
            <v>Greenworks GPW2500C Pressure Washer</v>
          </cell>
          <cell r="D137">
            <v>699.99</v>
          </cell>
          <cell r="E137">
            <v>699.99</v>
          </cell>
          <cell r="AM137">
            <v>0</v>
          </cell>
        </row>
        <row r="138">
          <cell r="A138" t="str">
            <v>5110102LUVT</v>
          </cell>
          <cell r="B138" t="str">
            <v>Greenworks GPW2500C Pressure Washer</v>
          </cell>
          <cell r="D138">
            <v>769.99</v>
          </cell>
          <cell r="E138">
            <v>769.99</v>
          </cell>
          <cell r="AM138">
            <v>0</v>
          </cell>
        </row>
        <row r="139">
          <cell r="A139" t="str">
            <v>5110102VT</v>
          </cell>
          <cell r="B139" t="str">
            <v>Greenworks PW2500C Pressure Washer</v>
          </cell>
          <cell r="D139">
            <v>769.99</v>
          </cell>
          <cell r="E139">
            <v>769.99</v>
          </cell>
          <cell r="AM139">
            <v>0</v>
          </cell>
        </row>
        <row r="140">
          <cell r="A140">
            <v>5113902</v>
          </cell>
          <cell r="B140" t="str">
            <v>Greenworks GPW3001 Pressure Washer</v>
          </cell>
          <cell r="D140">
            <v>499.99</v>
          </cell>
          <cell r="E140">
            <v>499.99</v>
          </cell>
          <cell r="AM140">
            <v>0</v>
          </cell>
        </row>
        <row r="141">
          <cell r="A141" t="str">
            <v>5113902VT</v>
          </cell>
          <cell r="B141" t="str">
            <v>Greenworks GPW3001 Pressure Washer</v>
          </cell>
          <cell r="D141" t="e">
            <v>#DIV/0!</v>
          </cell>
          <cell r="E141" t="e">
            <v>#DIV/0!</v>
          </cell>
          <cell r="AM141">
            <v>0</v>
          </cell>
        </row>
        <row r="142">
          <cell r="D142" t="e">
            <v>#DIV/0!</v>
          </cell>
          <cell r="E142" t="e">
            <v>#DIV/0!</v>
          </cell>
          <cell r="AM142">
            <v>0</v>
          </cell>
        </row>
        <row r="143">
          <cell r="A143" t="str">
            <v>SNOW THROWER</v>
          </cell>
          <cell r="B143">
            <v>45766</v>
          </cell>
          <cell r="D143" t="e">
            <v>#DIV/0!</v>
          </cell>
          <cell r="E143" t="e">
            <v>#DIV/0!</v>
          </cell>
          <cell r="AM143">
            <v>0</v>
          </cell>
        </row>
        <row r="144">
          <cell r="A144" t="str">
            <v xml:space="preserve">     48-Volt Snow Shovel</v>
          </cell>
          <cell r="D144" t="e">
            <v>#DIV/0!</v>
          </cell>
          <cell r="E144" t="e">
            <v>#DIV/0!</v>
          </cell>
          <cell r="AM144">
            <v>0</v>
          </cell>
        </row>
        <row r="145">
          <cell r="A145">
            <v>2607702</v>
          </cell>
          <cell r="B145" t="str">
            <v>Greenworks 48SS12 - 12" Snow Shovel</v>
          </cell>
          <cell r="D145">
            <v>299.99</v>
          </cell>
          <cell r="E145">
            <v>299.99</v>
          </cell>
          <cell r="AM145">
            <v>0</v>
          </cell>
        </row>
        <row r="146">
          <cell r="A146" t="str">
            <v xml:space="preserve">     48-Volt Single-Stage</v>
          </cell>
          <cell r="D146" t="e">
            <v>#DIV/0!</v>
          </cell>
          <cell r="E146" t="e">
            <v>#DIV/0!</v>
          </cell>
          <cell r="AM146">
            <v>0</v>
          </cell>
        </row>
        <row r="147">
          <cell r="A147">
            <v>2607802</v>
          </cell>
          <cell r="B147" t="str">
            <v>Greenworks 48SN20 - 20" Snow Thrower</v>
          </cell>
          <cell r="D147">
            <v>419.99</v>
          </cell>
          <cell r="E147">
            <v>419.99</v>
          </cell>
          <cell r="AM147">
            <v>0</v>
          </cell>
        </row>
        <row r="148">
          <cell r="A148" t="str">
            <v xml:space="preserve">     48-Volt Two-Stage</v>
          </cell>
          <cell r="D148" t="e">
            <v>#DIV/0!</v>
          </cell>
          <cell r="E148" t="e">
            <v>#DIV/0!</v>
          </cell>
          <cell r="AM148">
            <v>0</v>
          </cell>
        </row>
        <row r="149">
          <cell r="A149">
            <v>2607102</v>
          </cell>
          <cell r="B149" t="str">
            <v>Greenworks 82SN24D - 24" Snow Thrower</v>
          </cell>
          <cell r="D149">
            <v>1699.99</v>
          </cell>
          <cell r="E149">
            <v>1699.99</v>
          </cell>
          <cell r="AM149">
            <v>0</v>
          </cell>
        </row>
        <row r="150">
          <cell r="A150" t="str">
            <v xml:space="preserve">     82-Volt Single-Stage</v>
          </cell>
          <cell r="D150" t="e">
            <v>#DIV/0!</v>
          </cell>
          <cell r="E150" t="e">
            <v>#DIV/0!</v>
          </cell>
          <cell r="AM150">
            <v>0</v>
          </cell>
        </row>
        <row r="151">
          <cell r="A151">
            <v>2612102</v>
          </cell>
          <cell r="B151" t="str">
            <v>Greenworks 82SN20D - 20" Snow Thrower</v>
          </cell>
          <cell r="D151" t="e">
            <v>#DIV/0!</v>
          </cell>
          <cell r="E151" t="e">
            <v>#DIV/0!</v>
          </cell>
          <cell r="AM151">
            <v>0</v>
          </cell>
        </row>
        <row r="152">
          <cell r="A152">
            <v>2607602</v>
          </cell>
          <cell r="B152" t="str">
            <v>Greenworks 82SN22 - 22" Snow Thrower</v>
          </cell>
          <cell r="D152">
            <v>505.99</v>
          </cell>
          <cell r="E152">
            <v>505.99</v>
          </cell>
          <cell r="AM152">
            <v>0</v>
          </cell>
        </row>
        <row r="153">
          <cell r="A153">
            <v>2612502</v>
          </cell>
          <cell r="B153" t="str">
            <v>Greenworks 82SN22-5DP - 22" Snow Thrower</v>
          </cell>
          <cell r="D153">
            <v>799.99</v>
          </cell>
          <cell r="E153">
            <v>799.99</v>
          </cell>
          <cell r="AM153">
            <v>0</v>
          </cell>
        </row>
        <row r="154">
          <cell r="A154" t="str">
            <v xml:space="preserve">     82-Volt Two-Stage</v>
          </cell>
          <cell r="D154" t="e">
            <v>#DIV/0!</v>
          </cell>
          <cell r="E154" t="e">
            <v>#DIV/0!</v>
          </cell>
          <cell r="AM154">
            <v>0</v>
          </cell>
        </row>
        <row r="155">
          <cell r="A155">
            <v>2612902</v>
          </cell>
          <cell r="B155" t="str">
            <v>Greenworks 82SN24D-8DP - 24" Snow Thrower</v>
          </cell>
          <cell r="D155">
            <v>1699.99</v>
          </cell>
          <cell r="E155">
            <v>1699.99</v>
          </cell>
          <cell r="AM155">
            <v>0</v>
          </cell>
        </row>
        <row r="156">
          <cell r="A156">
            <v>2614502</v>
          </cell>
          <cell r="B156" t="str">
            <v>Greenworks 82SN24D-63DP - 24" Snow Thrower</v>
          </cell>
          <cell r="D156">
            <v>1999.99</v>
          </cell>
          <cell r="E156">
            <v>1999.99</v>
          </cell>
          <cell r="AM156">
            <v>0</v>
          </cell>
        </row>
        <row r="157">
          <cell r="D157" t="e">
            <v>#DIV/0!</v>
          </cell>
          <cell r="E157" t="e">
            <v>#DIV/0!</v>
          </cell>
          <cell r="AM157">
            <v>0</v>
          </cell>
        </row>
        <row r="158">
          <cell r="A158" t="str">
            <v>TRIMMERS</v>
          </cell>
          <cell r="B158">
            <v>45766</v>
          </cell>
          <cell r="D158" t="e">
            <v>#DIV/0!</v>
          </cell>
          <cell r="E158" t="e">
            <v>#DIV/0!</v>
          </cell>
          <cell r="AM158">
            <v>0</v>
          </cell>
        </row>
        <row r="159">
          <cell r="A159" t="str">
            <v xml:space="preserve">     String Trimmers 24-Volt</v>
          </cell>
          <cell r="D159" t="e">
            <v>#DIV/0!</v>
          </cell>
          <cell r="E159" t="e">
            <v>#DIV/0!</v>
          </cell>
          <cell r="AM159">
            <v>0</v>
          </cell>
        </row>
        <row r="160">
          <cell r="A160">
            <v>2115902</v>
          </cell>
          <cell r="B160" t="str">
            <v>Greenworks 24T12 String Trimmer</v>
          </cell>
          <cell r="D160">
            <v>119.99</v>
          </cell>
          <cell r="E160">
            <v>119.99</v>
          </cell>
          <cell r="AM160">
            <v>0</v>
          </cell>
        </row>
        <row r="161">
          <cell r="A161" t="str">
            <v xml:space="preserve">     CRZ Series</v>
          </cell>
          <cell r="D161" t="e">
            <v>#DIV/0!</v>
          </cell>
          <cell r="E161" t="e">
            <v>#DIV/0!</v>
          </cell>
          <cell r="AM161">
            <v>0</v>
          </cell>
        </row>
        <row r="162">
          <cell r="A162">
            <v>2119602</v>
          </cell>
          <cell r="B162" t="str">
            <v>Greenworks 48T15 String Trimmer</v>
          </cell>
          <cell r="D162" t="e">
            <v>#DIV/0!</v>
          </cell>
          <cell r="E162" t="e">
            <v>#DIV/0!</v>
          </cell>
          <cell r="AM162">
            <v>0</v>
          </cell>
        </row>
        <row r="163">
          <cell r="A163">
            <v>2119702</v>
          </cell>
          <cell r="B163" t="str">
            <v>Greenworks 48T16 String Trimmer</v>
          </cell>
          <cell r="D163">
            <v>199.99</v>
          </cell>
          <cell r="E163">
            <v>199.99</v>
          </cell>
          <cell r="AM163">
            <v>0</v>
          </cell>
        </row>
        <row r="164">
          <cell r="A164">
            <v>2123402</v>
          </cell>
          <cell r="B164" t="str">
            <v>Greenworks ST48L4410 String Trimmer</v>
          </cell>
          <cell r="D164">
            <v>299.99</v>
          </cell>
          <cell r="E164">
            <v>299.99</v>
          </cell>
          <cell r="AM164">
            <v>0</v>
          </cell>
        </row>
        <row r="165">
          <cell r="A165" t="str">
            <v xml:space="preserve">     String Trimmers 82-Volt</v>
          </cell>
          <cell r="D165" t="e">
            <v>#DIV/0!</v>
          </cell>
          <cell r="E165" t="e">
            <v>#DIV/0!</v>
          </cell>
          <cell r="AM165">
            <v>0</v>
          </cell>
        </row>
        <row r="166">
          <cell r="A166">
            <v>2132302</v>
          </cell>
          <cell r="B166" t="str">
            <v>Greenworks ST82210 String Trimmer</v>
          </cell>
          <cell r="D166">
            <v>249.99</v>
          </cell>
          <cell r="E166">
            <v>249.99</v>
          </cell>
          <cell r="AM166">
            <v>0</v>
          </cell>
        </row>
        <row r="167">
          <cell r="D167" t="e">
            <v>#DIV/0!</v>
          </cell>
          <cell r="E167" t="e">
            <v>#DIV/0!</v>
          </cell>
          <cell r="AM167">
            <v>0</v>
          </cell>
        </row>
        <row r="168">
          <cell r="A168">
            <v>2131902</v>
          </cell>
          <cell r="B168" t="str">
            <v>Greenworks 82ST12 String Trimmer</v>
          </cell>
          <cell r="D168" t="e">
            <v>#DIV/0!</v>
          </cell>
          <cell r="E168" t="e">
            <v>#DIV/0!</v>
          </cell>
          <cell r="AM168">
            <v>0</v>
          </cell>
        </row>
        <row r="169">
          <cell r="A169">
            <v>2131802</v>
          </cell>
          <cell r="B169" t="str">
            <v>Greenworks 82ST12-4DP String Trimmer</v>
          </cell>
          <cell r="D169">
            <v>569.99</v>
          </cell>
          <cell r="E169">
            <v>569.99</v>
          </cell>
          <cell r="AM169">
            <v>0</v>
          </cell>
        </row>
        <row r="170">
          <cell r="A170">
            <v>2141402</v>
          </cell>
          <cell r="B170" t="str">
            <v>Greenworks 82ST151 String Trimmer</v>
          </cell>
          <cell r="D170">
            <v>599.99</v>
          </cell>
          <cell r="E170">
            <v>599.99</v>
          </cell>
          <cell r="AM170">
            <v>0</v>
          </cell>
        </row>
        <row r="171">
          <cell r="A171">
            <v>2128802</v>
          </cell>
          <cell r="B171" t="str">
            <v>Greenworks 82ST15 String Trimmer</v>
          </cell>
          <cell r="D171">
            <v>328.99</v>
          </cell>
          <cell r="E171">
            <v>328.99</v>
          </cell>
          <cell r="AM171">
            <v>0</v>
          </cell>
        </row>
        <row r="172">
          <cell r="A172">
            <v>2129602</v>
          </cell>
          <cell r="B172" t="str">
            <v>Greenworks 82ST15-4DP String Trimmer</v>
          </cell>
          <cell r="D172">
            <v>399</v>
          </cell>
          <cell r="E172">
            <v>399</v>
          </cell>
          <cell r="AM172">
            <v>0</v>
          </cell>
        </row>
        <row r="173">
          <cell r="A173">
            <v>2128902</v>
          </cell>
          <cell r="B173" t="str">
            <v>Greenworks 82ST20 String Trimmer</v>
          </cell>
          <cell r="D173">
            <v>383.99</v>
          </cell>
          <cell r="E173">
            <v>383.99</v>
          </cell>
          <cell r="AM173">
            <v>0</v>
          </cell>
        </row>
        <row r="174">
          <cell r="D174" t="e">
            <v>#DIV/0!</v>
          </cell>
          <cell r="E174" t="e">
            <v>#DIV/0!</v>
          </cell>
          <cell r="AM174">
            <v>0</v>
          </cell>
        </row>
        <row r="175">
          <cell r="A175">
            <v>2115502</v>
          </cell>
          <cell r="B175" t="str">
            <v>Greenworks 82T16 String Trimmer</v>
          </cell>
          <cell r="D175">
            <v>249.99</v>
          </cell>
          <cell r="E175">
            <v>249.99</v>
          </cell>
          <cell r="AM175">
            <v>0</v>
          </cell>
        </row>
        <row r="176">
          <cell r="A176">
            <v>2121902</v>
          </cell>
          <cell r="B176" t="str">
            <v>Greenworks 82TB161 String Trimmer</v>
          </cell>
          <cell r="D176">
            <v>409.99</v>
          </cell>
          <cell r="E176">
            <v>409.99</v>
          </cell>
          <cell r="AM176">
            <v>0</v>
          </cell>
        </row>
        <row r="177">
          <cell r="A177">
            <v>2115702</v>
          </cell>
          <cell r="B177" t="str">
            <v>Greenworks 82TB18 String Trimmer</v>
          </cell>
          <cell r="D177">
            <v>389.99</v>
          </cell>
          <cell r="E177">
            <v>389.99</v>
          </cell>
          <cell r="AM177">
            <v>0</v>
          </cell>
        </row>
        <row r="178">
          <cell r="A178">
            <v>2129502</v>
          </cell>
          <cell r="B178" t="str">
            <v>Greenworks 82TB20 String Trimmer</v>
          </cell>
          <cell r="D178" t="e">
            <v>#DIV/0!</v>
          </cell>
          <cell r="E178" t="e">
            <v>#DIV/0!</v>
          </cell>
          <cell r="AM178">
            <v>0</v>
          </cell>
        </row>
        <row r="179">
          <cell r="D179" t="e">
            <v>#DIV/0!</v>
          </cell>
          <cell r="E179" t="e">
            <v>#DIV/0!</v>
          </cell>
          <cell r="AM179">
            <v>0</v>
          </cell>
        </row>
        <row r="180">
          <cell r="A180">
            <v>2139102</v>
          </cell>
          <cell r="B180" t="str">
            <v>Greenworks ST121 String Trimmer</v>
          </cell>
          <cell r="D180">
            <v>349.99</v>
          </cell>
          <cell r="E180">
            <v>349.99</v>
          </cell>
          <cell r="AM180">
            <v>0</v>
          </cell>
        </row>
        <row r="181">
          <cell r="A181">
            <v>2140602</v>
          </cell>
          <cell r="B181" t="str">
            <v>Greenworks ST121-C3DP String Trimmer</v>
          </cell>
          <cell r="D181">
            <v>799.99</v>
          </cell>
          <cell r="E181">
            <v>799.99</v>
          </cell>
          <cell r="AM181">
            <v>0</v>
          </cell>
        </row>
        <row r="182">
          <cell r="A182" t="str">
            <v>2142702VK</v>
          </cell>
          <cell r="B182" t="str">
            <v>Greenworks ST121-C3DP String Trimmer</v>
          </cell>
          <cell r="D182" t="e">
            <v>#DIV/0!</v>
          </cell>
          <cell r="E182" t="e">
            <v>#DIV/0!</v>
          </cell>
          <cell r="AM182">
            <v>0</v>
          </cell>
        </row>
        <row r="183">
          <cell r="A183">
            <v>2139202</v>
          </cell>
          <cell r="B183" t="str">
            <v>Greenworks ST161 String Trimmer</v>
          </cell>
          <cell r="D183">
            <v>599.99</v>
          </cell>
          <cell r="E183">
            <v>599.99</v>
          </cell>
          <cell r="AM183">
            <v>0</v>
          </cell>
        </row>
        <row r="184">
          <cell r="A184" t="str">
            <v>2139202L</v>
          </cell>
          <cell r="B184" t="str">
            <v>Greenworks ST161 String Trimmer</v>
          </cell>
          <cell r="D184" t="e">
            <v>#DIV/0!</v>
          </cell>
          <cell r="E184" t="e">
            <v>#DIV/0!</v>
          </cell>
          <cell r="AM184">
            <v>0</v>
          </cell>
        </row>
        <row r="185">
          <cell r="A185">
            <v>2140702</v>
          </cell>
          <cell r="B185" t="str">
            <v>Greenworks ST161-4DP String Trimmer</v>
          </cell>
          <cell r="D185">
            <v>649.99</v>
          </cell>
          <cell r="E185">
            <v>649.99</v>
          </cell>
          <cell r="AM185">
            <v>0</v>
          </cell>
        </row>
        <row r="186">
          <cell r="A186">
            <v>2143902</v>
          </cell>
          <cell r="B186" t="str">
            <v>Greenworks ST161-C3DP String Trimmer</v>
          </cell>
          <cell r="D186">
            <v>999.99</v>
          </cell>
          <cell r="E186">
            <v>999.99</v>
          </cell>
          <cell r="AM186">
            <v>0</v>
          </cell>
        </row>
        <row r="187">
          <cell r="A187" t="str">
            <v>1380902VK</v>
          </cell>
          <cell r="B187" t="str">
            <v>Greenworks ST161-C3DP String Trimmer</v>
          </cell>
          <cell r="D187">
            <v>749.99</v>
          </cell>
          <cell r="E187">
            <v>749.99</v>
          </cell>
          <cell r="AM187">
            <v>0</v>
          </cell>
        </row>
        <row r="188">
          <cell r="A188" t="str">
            <v>1381002VK</v>
          </cell>
          <cell r="B188" t="str">
            <v>Greenworks ST161-C4DP String Trimmer</v>
          </cell>
          <cell r="D188">
            <v>799.99</v>
          </cell>
          <cell r="E188">
            <v>799.99</v>
          </cell>
          <cell r="AM188">
            <v>0</v>
          </cell>
        </row>
        <row r="189">
          <cell r="A189">
            <v>2142102</v>
          </cell>
          <cell r="B189" t="str">
            <v>Greenworks ST201 String Trimmer</v>
          </cell>
          <cell r="D189">
            <v>699.99</v>
          </cell>
          <cell r="E189">
            <v>699.99</v>
          </cell>
          <cell r="AM189">
            <v>0</v>
          </cell>
        </row>
        <row r="190">
          <cell r="A190" t="str">
            <v>2144402VK</v>
          </cell>
          <cell r="B190" t="str">
            <v>Greenworks ST201-C4DP String Trimmer</v>
          </cell>
          <cell r="D190">
            <v>899.99</v>
          </cell>
          <cell r="E190">
            <v>899.99</v>
          </cell>
          <cell r="AM190">
            <v>0</v>
          </cell>
        </row>
        <row r="191">
          <cell r="A191">
            <v>2139402</v>
          </cell>
          <cell r="B191" t="str">
            <v>Greenworks TB201 String Trimmer</v>
          </cell>
          <cell r="D191">
            <v>749.99</v>
          </cell>
          <cell r="E191">
            <v>749.99</v>
          </cell>
          <cell r="AM191">
            <v>0</v>
          </cell>
        </row>
        <row r="192">
          <cell r="A192">
            <v>2141202</v>
          </cell>
          <cell r="B192" t="str">
            <v>Greenworks TB201-4DP String Trimmer</v>
          </cell>
          <cell r="D192">
            <v>849.99</v>
          </cell>
          <cell r="E192">
            <v>849.99</v>
          </cell>
          <cell r="AM192">
            <v>0</v>
          </cell>
        </row>
        <row r="193">
          <cell r="A193" t="str">
            <v>2144302VK</v>
          </cell>
          <cell r="B193" t="str">
            <v>Greenworks TB201-C4DP String Trimmer</v>
          </cell>
          <cell r="D193">
            <v>949.99</v>
          </cell>
          <cell r="E193">
            <v>949.99</v>
          </cell>
          <cell r="AM193">
            <v>0</v>
          </cell>
        </row>
        <row r="194">
          <cell r="A194">
            <v>2139302</v>
          </cell>
          <cell r="B194" t="str">
            <v>Greenworks TB201H String Trimmer</v>
          </cell>
          <cell r="D194">
            <v>749.99</v>
          </cell>
          <cell r="E194">
            <v>749.99</v>
          </cell>
          <cell r="AM194">
            <v>0</v>
          </cell>
        </row>
        <row r="195">
          <cell r="A195">
            <v>2141102</v>
          </cell>
          <cell r="B195" t="str">
            <v>Greenworks TB201H-4DP String Trimmer</v>
          </cell>
          <cell r="D195">
            <v>899.99</v>
          </cell>
          <cell r="E195">
            <v>899.99</v>
          </cell>
          <cell r="AM195">
            <v>0</v>
          </cell>
        </row>
        <row r="196">
          <cell r="A196" t="str">
            <v>2144202VK</v>
          </cell>
          <cell r="B196" t="str">
            <v>Greenworks TB201H-C4DP String Trimmer</v>
          </cell>
          <cell r="D196">
            <v>949.99</v>
          </cell>
          <cell r="E196">
            <v>949.99</v>
          </cell>
          <cell r="AM196">
            <v>0</v>
          </cell>
        </row>
        <row r="197">
          <cell r="A197" t="str">
            <v xml:space="preserve">     Split Shaft</v>
          </cell>
          <cell r="D197" t="e">
            <v>#DIV/0!</v>
          </cell>
          <cell r="E197" t="e">
            <v>#DIV/0!</v>
          </cell>
          <cell r="AM197">
            <v>0</v>
          </cell>
        </row>
        <row r="198">
          <cell r="A198">
            <v>2106602</v>
          </cell>
          <cell r="B198" t="str">
            <v>Greenworks GT161 String Trimmer</v>
          </cell>
          <cell r="D198">
            <v>249.99</v>
          </cell>
          <cell r="E198">
            <v>249.99</v>
          </cell>
          <cell r="AM198">
            <v>0</v>
          </cell>
        </row>
        <row r="199">
          <cell r="A199">
            <v>2140902</v>
          </cell>
          <cell r="B199" t="str">
            <v>Greenworks OAS161 Split Shaft Trimmer</v>
          </cell>
          <cell r="D199">
            <v>649.99</v>
          </cell>
          <cell r="E199">
            <v>649.99</v>
          </cell>
          <cell r="AM199">
            <v>0</v>
          </cell>
        </row>
        <row r="200">
          <cell r="A200" t="str">
            <v>2142802VK</v>
          </cell>
          <cell r="B200" t="str">
            <v>Greenworks OAS161-C4DP Split Shaft Trimmer</v>
          </cell>
          <cell r="D200">
            <v>699.99</v>
          </cell>
          <cell r="E200">
            <v>699.99</v>
          </cell>
          <cell r="AM200">
            <v>0</v>
          </cell>
        </row>
        <row r="201">
          <cell r="A201" t="str">
            <v xml:space="preserve">     Hedge Trimmers 24-Volt</v>
          </cell>
          <cell r="D201" t="e">
            <v>#DIV/0!</v>
          </cell>
          <cell r="E201" t="e">
            <v>#DIV/0!</v>
          </cell>
          <cell r="AM201">
            <v>0</v>
          </cell>
        </row>
        <row r="202">
          <cell r="A202">
            <v>2211102</v>
          </cell>
          <cell r="B202" t="str">
            <v>Greenworks HT24B04 - 22" Hedge Trimmer</v>
          </cell>
          <cell r="D202">
            <v>109.99</v>
          </cell>
          <cell r="E202">
            <v>109.99</v>
          </cell>
          <cell r="AM202">
            <v>0</v>
          </cell>
        </row>
        <row r="203">
          <cell r="A203" t="str">
            <v>2211102AZ</v>
          </cell>
          <cell r="B203" t="str">
            <v>Greenworks HTG302 - 22" Hedge Trimmer</v>
          </cell>
          <cell r="D203">
            <v>99.99</v>
          </cell>
          <cell r="E203">
            <v>99.99</v>
          </cell>
          <cell r="AM203">
            <v>0</v>
          </cell>
        </row>
        <row r="204">
          <cell r="A204">
            <v>2208902</v>
          </cell>
          <cell r="B204" t="str">
            <v>Greenworks 24H20 - 22" Hedge Trimmer</v>
          </cell>
          <cell r="D204">
            <v>119.99</v>
          </cell>
          <cell r="E204">
            <v>119.99</v>
          </cell>
          <cell r="AM204">
            <v>0</v>
          </cell>
        </row>
        <row r="205">
          <cell r="A205" t="str">
            <v xml:space="preserve">     Hedge Trimmers 48-Volt</v>
          </cell>
          <cell r="D205" t="e">
            <v>#DIV/0!</v>
          </cell>
          <cell r="E205" t="e">
            <v>#DIV/0!</v>
          </cell>
          <cell r="AM205">
            <v>0</v>
          </cell>
        </row>
        <row r="206">
          <cell r="A206">
            <v>2210902</v>
          </cell>
          <cell r="B206" t="str">
            <v>Greenworks 48HT24 - 24" Hedge Trimmer</v>
          </cell>
          <cell r="D206" t="e">
            <v>#DIV/0!</v>
          </cell>
          <cell r="E206" t="e">
            <v>#DIV/0!</v>
          </cell>
          <cell r="AM206">
            <v>0</v>
          </cell>
        </row>
        <row r="207">
          <cell r="A207">
            <v>2209402</v>
          </cell>
          <cell r="B207" t="str">
            <v>Greenworks 48HT26 - 26" Hedge Trimmer</v>
          </cell>
          <cell r="D207" t="e">
            <v>#DIV/0!</v>
          </cell>
          <cell r="E207" t="e">
            <v>#DIV/0!</v>
          </cell>
          <cell r="AM207">
            <v>0</v>
          </cell>
        </row>
        <row r="208">
          <cell r="A208" t="str">
            <v xml:space="preserve">     Extended Reach</v>
          </cell>
          <cell r="D208" t="e">
            <v>#DIV/0!</v>
          </cell>
          <cell r="E208" t="e">
            <v>#DIV/0!</v>
          </cell>
          <cell r="AM208">
            <v>0</v>
          </cell>
        </row>
        <row r="209">
          <cell r="A209">
            <v>2304502</v>
          </cell>
          <cell r="B209" t="str">
            <v>Greenworks 48PH18 Pole Hedge Trimmer</v>
          </cell>
          <cell r="D209">
            <v>249.99</v>
          </cell>
          <cell r="E209">
            <v>249.99</v>
          </cell>
          <cell r="AM209">
            <v>0</v>
          </cell>
        </row>
        <row r="210">
          <cell r="A210" t="str">
            <v xml:space="preserve">     Hedge Trimmers 82-Volt</v>
          </cell>
          <cell r="D210" t="e">
            <v>#DIV/0!</v>
          </cell>
          <cell r="E210" t="e">
            <v>#DIV/0!</v>
          </cell>
          <cell r="AM210">
            <v>0</v>
          </cell>
        </row>
        <row r="211">
          <cell r="A211">
            <v>2215402</v>
          </cell>
          <cell r="B211" t="str">
            <v>Greenworks HT82210 - 24" Hedge Trimmer</v>
          </cell>
          <cell r="D211">
            <v>249.99</v>
          </cell>
          <cell r="E211">
            <v>249.99</v>
          </cell>
          <cell r="AM211">
            <v>0</v>
          </cell>
        </row>
        <row r="212">
          <cell r="D212" t="e">
            <v>#DIV/0!</v>
          </cell>
          <cell r="E212" t="e">
            <v>#DIV/0!</v>
          </cell>
          <cell r="AM212">
            <v>0</v>
          </cell>
        </row>
        <row r="213">
          <cell r="A213">
            <v>2201702</v>
          </cell>
          <cell r="B213" t="str">
            <v>Greenworks GH260 - 26" Hedge Trimmer</v>
          </cell>
          <cell r="D213">
            <v>199.99</v>
          </cell>
          <cell r="E213">
            <v>199.99</v>
          </cell>
          <cell r="AM213">
            <v>0</v>
          </cell>
        </row>
        <row r="214">
          <cell r="D214" t="e">
            <v>#DIV/0!</v>
          </cell>
          <cell r="E214" t="e">
            <v>#DIV/0!</v>
          </cell>
          <cell r="AM214">
            <v>0</v>
          </cell>
        </row>
        <row r="215">
          <cell r="A215">
            <v>2209102</v>
          </cell>
          <cell r="B215" t="str">
            <v>Greenworks 82H26D - 26" Hedge Trimmer</v>
          </cell>
          <cell r="D215">
            <v>417.99</v>
          </cell>
          <cell r="E215">
            <v>417.99</v>
          </cell>
          <cell r="AM215">
            <v>0</v>
          </cell>
        </row>
        <row r="216">
          <cell r="D216" t="e">
            <v>#DIV/0!</v>
          </cell>
          <cell r="E216" t="e">
            <v>#DIV/0!</v>
          </cell>
          <cell r="AM216">
            <v>0</v>
          </cell>
        </row>
        <row r="217">
          <cell r="A217">
            <v>2215502</v>
          </cell>
          <cell r="B217" t="str">
            <v>Greenworks HT241 - 24" Hedge Trimmer</v>
          </cell>
          <cell r="D217">
            <v>369.99</v>
          </cell>
          <cell r="E217">
            <v>369.99</v>
          </cell>
          <cell r="AM217">
            <v>0</v>
          </cell>
        </row>
        <row r="218">
          <cell r="A218">
            <v>2215702</v>
          </cell>
          <cell r="B218" t="str">
            <v>Greenworks HT241-25DP - 24" Hedge Trimmer</v>
          </cell>
          <cell r="D218" t="e">
            <v>#DIV/0!</v>
          </cell>
          <cell r="E218" t="e">
            <v>#DIV/0!</v>
          </cell>
          <cell r="AM218">
            <v>0</v>
          </cell>
        </row>
        <row r="219">
          <cell r="A219">
            <v>2218102</v>
          </cell>
          <cell r="B219" t="str">
            <v>Greenworks HT241-C3DP - 24" Hedge Trimmer</v>
          </cell>
          <cell r="D219">
            <v>799.99</v>
          </cell>
          <cell r="E219">
            <v>799.99</v>
          </cell>
          <cell r="AM219">
            <v>0</v>
          </cell>
        </row>
        <row r="220">
          <cell r="A220" t="str">
            <v>1380602VK</v>
          </cell>
          <cell r="B220" t="str">
            <v>Greenworks HT241-C3DP - 24" Hedge Trimmer</v>
          </cell>
          <cell r="D220" t="e">
            <v>#DIV/0!</v>
          </cell>
          <cell r="E220" t="e">
            <v>#DIV/0!</v>
          </cell>
          <cell r="AM220">
            <v>0</v>
          </cell>
        </row>
        <row r="221">
          <cell r="A221">
            <v>2217402</v>
          </cell>
          <cell r="B221" t="str">
            <v>Greenworks HT301S - 30" Hedge Trimmer</v>
          </cell>
          <cell r="D221">
            <v>599.99</v>
          </cell>
          <cell r="E221">
            <v>599.99</v>
          </cell>
          <cell r="AM221">
            <v>0</v>
          </cell>
        </row>
        <row r="222">
          <cell r="A222" t="str">
            <v>2217402L</v>
          </cell>
          <cell r="B222" t="str">
            <v>Greenworks HT301S - 30" Hedge Trimmer</v>
          </cell>
          <cell r="D222" t="e">
            <v>#DIV/0!</v>
          </cell>
          <cell r="E222" t="e">
            <v>#DIV/0!</v>
          </cell>
          <cell r="AM222">
            <v>0</v>
          </cell>
        </row>
        <row r="223">
          <cell r="A223">
            <v>2215602</v>
          </cell>
          <cell r="B223" t="str">
            <v>Greenworks HT301S-C3DP - 30" Hedge Trimmer</v>
          </cell>
          <cell r="D223">
            <v>999.99</v>
          </cell>
          <cell r="E223">
            <v>999.99</v>
          </cell>
          <cell r="AM223">
            <v>0</v>
          </cell>
        </row>
        <row r="224">
          <cell r="A224" t="str">
            <v>2217902VK</v>
          </cell>
          <cell r="B224" t="str">
            <v>Greenworks HT301S-C3DP - 30" Hedge Trimmer</v>
          </cell>
          <cell r="D224">
            <v>749.99</v>
          </cell>
          <cell r="E224">
            <v>749.99</v>
          </cell>
          <cell r="AM224">
            <v>0</v>
          </cell>
        </row>
        <row r="225">
          <cell r="D225" t="e">
            <v>#DIV/0!</v>
          </cell>
          <cell r="E225" t="e">
            <v>#DIV/0!</v>
          </cell>
          <cell r="AM225">
            <v>0</v>
          </cell>
        </row>
        <row r="226">
          <cell r="A226" t="str">
            <v xml:space="preserve">     Extended Reach</v>
          </cell>
          <cell r="D226" t="e">
            <v>#DIV/0!</v>
          </cell>
          <cell r="E226" t="e">
            <v>#DIV/0!</v>
          </cell>
          <cell r="AM226">
            <v>0</v>
          </cell>
        </row>
        <row r="227">
          <cell r="A227">
            <v>2304102</v>
          </cell>
          <cell r="B227" t="str">
            <v>Greenworks 82PH20T Telescoping Hedge Trimmer</v>
          </cell>
          <cell r="D227">
            <v>349.99</v>
          </cell>
          <cell r="E227">
            <v>349.99</v>
          </cell>
          <cell r="AM227">
            <v>0</v>
          </cell>
        </row>
        <row r="228">
          <cell r="A228">
            <v>2308902</v>
          </cell>
          <cell r="B228" t="str">
            <v>Greenworks 82PH30F1 Pole Hedge Trimmer</v>
          </cell>
          <cell r="D228">
            <v>299.99</v>
          </cell>
          <cell r="E228">
            <v>299.99</v>
          </cell>
          <cell r="AM228">
            <v>0</v>
          </cell>
        </row>
        <row r="229">
          <cell r="A229">
            <v>2306202</v>
          </cell>
          <cell r="B229" t="str">
            <v>Greenworks 82PH30F Pole Hedge Trimmer</v>
          </cell>
          <cell r="D229">
            <v>329.99</v>
          </cell>
          <cell r="E229">
            <v>329.99</v>
          </cell>
          <cell r="AM229">
            <v>0</v>
          </cell>
        </row>
        <row r="230">
          <cell r="A230">
            <v>2306902</v>
          </cell>
          <cell r="B230" t="str">
            <v>Greenworks 82PH30F-25DP Pole Hedge Trimmer</v>
          </cell>
          <cell r="D230">
            <v>599.99</v>
          </cell>
          <cell r="E230">
            <v>599.99</v>
          </cell>
          <cell r="AM230">
            <v>0</v>
          </cell>
        </row>
        <row r="231">
          <cell r="A231">
            <v>2309002</v>
          </cell>
          <cell r="B231" t="str">
            <v>Greenworks 82PH40F1 Pole Hedge Trimmer</v>
          </cell>
          <cell r="D231">
            <v>429.99</v>
          </cell>
          <cell r="E231">
            <v>429.99</v>
          </cell>
          <cell r="AM231">
            <v>0</v>
          </cell>
        </row>
        <row r="232">
          <cell r="A232">
            <v>2306602</v>
          </cell>
          <cell r="B232" t="str">
            <v>Greenworks 82PH40F Pole Hedge Trimmer</v>
          </cell>
          <cell r="D232">
            <v>384.99</v>
          </cell>
          <cell r="E232">
            <v>384.99</v>
          </cell>
          <cell r="AM232">
            <v>0</v>
          </cell>
        </row>
        <row r="233">
          <cell r="A233">
            <v>2306802</v>
          </cell>
          <cell r="B233" t="str">
            <v>Greenworks 82PH53A Articulating Hedge Trimmer</v>
          </cell>
          <cell r="D233">
            <v>417.99</v>
          </cell>
          <cell r="E233">
            <v>417.99</v>
          </cell>
          <cell r="AM233">
            <v>0</v>
          </cell>
        </row>
        <row r="234">
          <cell r="A234">
            <v>2306702</v>
          </cell>
          <cell r="B234" t="str">
            <v>Greenworks 82PH62T Telescoping Hedge Trimmer</v>
          </cell>
          <cell r="D234">
            <v>439.99</v>
          </cell>
          <cell r="E234">
            <v>439.99</v>
          </cell>
          <cell r="AM234">
            <v>0</v>
          </cell>
        </row>
        <row r="235">
          <cell r="D235" t="e">
            <v>#DIV/0!</v>
          </cell>
          <cell r="E235" t="e">
            <v>#DIV/0!</v>
          </cell>
          <cell r="AM235">
            <v>0</v>
          </cell>
        </row>
        <row r="236">
          <cell r="A236">
            <v>2307702</v>
          </cell>
          <cell r="B236" t="str">
            <v>Greenworks PF302F Pole Hedge Trimmer</v>
          </cell>
          <cell r="D236">
            <v>469.99</v>
          </cell>
          <cell r="E236">
            <v>469.99</v>
          </cell>
          <cell r="AM236">
            <v>0</v>
          </cell>
        </row>
        <row r="237">
          <cell r="A237" t="str">
            <v>2307702L</v>
          </cell>
          <cell r="B237" t="str">
            <v>Greenworks PF302F Pole Hedge Trimmer</v>
          </cell>
          <cell r="D237" t="e">
            <v>#DIV/0!</v>
          </cell>
          <cell r="E237" t="e">
            <v>#DIV/0!</v>
          </cell>
          <cell r="AM237">
            <v>0</v>
          </cell>
        </row>
        <row r="238">
          <cell r="A238">
            <v>2308302</v>
          </cell>
          <cell r="B238" t="str">
            <v>Greenworks PH302F-25DP Pole Hedge Trimmer</v>
          </cell>
          <cell r="D238">
            <v>689.99</v>
          </cell>
          <cell r="E238">
            <v>689.99</v>
          </cell>
          <cell r="AM238">
            <v>0</v>
          </cell>
        </row>
        <row r="239">
          <cell r="A239">
            <v>2309802</v>
          </cell>
          <cell r="B239" t="str">
            <v>Greenworks PH302F-C3DP Pole Hedge Trimmer</v>
          </cell>
          <cell r="D239">
            <v>869.99</v>
          </cell>
          <cell r="E239">
            <v>869.99</v>
          </cell>
          <cell r="AM239">
            <v>0</v>
          </cell>
        </row>
        <row r="240">
          <cell r="A240" t="str">
            <v>1380802VK</v>
          </cell>
          <cell r="B240" t="str">
            <v>Greenworks PH302F-C3DP Pole Hedge Trimmer</v>
          </cell>
          <cell r="D240">
            <v>749.99</v>
          </cell>
          <cell r="E240">
            <v>749.99</v>
          </cell>
          <cell r="AM240">
            <v>0</v>
          </cell>
        </row>
        <row r="241">
          <cell r="A241">
            <v>2308702</v>
          </cell>
          <cell r="B241" t="str">
            <v>Greenworks PH482A Articulating Hedge Trimmer</v>
          </cell>
          <cell r="D241">
            <v>549.99</v>
          </cell>
          <cell r="E241">
            <v>549.99</v>
          </cell>
          <cell r="AM241">
            <v>0</v>
          </cell>
        </row>
        <row r="242">
          <cell r="A242" t="str">
            <v>2309602VK</v>
          </cell>
          <cell r="B242" t="str">
            <v>Greenworks PH482A-C3DP Articulating HT</v>
          </cell>
          <cell r="D242">
            <v>799.99</v>
          </cell>
          <cell r="E242">
            <v>799.99</v>
          </cell>
          <cell r="AM242">
            <v>0</v>
          </cell>
        </row>
        <row r="243">
          <cell r="A243">
            <v>2308002</v>
          </cell>
          <cell r="B243" t="str">
            <v>Greenworks PH662T Telescoping Articulating HT</v>
          </cell>
          <cell r="D243">
            <v>649.99</v>
          </cell>
          <cell r="E243">
            <v>649.99</v>
          </cell>
          <cell r="AM243">
            <v>0</v>
          </cell>
        </row>
        <row r="244">
          <cell r="A244" t="str">
            <v>2308002L</v>
          </cell>
          <cell r="B244" t="str">
            <v>Greenworks PH662T Telescoping Articulating HT</v>
          </cell>
          <cell r="D244" t="e">
            <v>#DIV/0!</v>
          </cell>
          <cell r="E244" t="e">
            <v>#DIV/0!</v>
          </cell>
          <cell r="AM244">
            <v>0</v>
          </cell>
        </row>
        <row r="245">
          <cell r="A245">
            <v>2308602</v>
          </cell>
          <cell r="B245" t="str">
            <v>Greenworks PH662T-25DP Telescoping Art. HT</v>
          </cell>
          <cell r="D245">
            <v>749.99</v>
          </cell>
          <cell r="E245">
            <v>749.99</v>
          </cell>
          <cell r="AM245">
            <v>0</v>
          </cell>
        </row>
        <row r="246">
          <cell r="A246" t="str">
            <v>1380702VK</v>
          </cell>
          <cell r="B246" t="str">
            <v>Greenworks PH662T-C3DP Telescoping Art. HT</v>
          </cell>
          <cell r="D246">
            <v>849.99</v>
          </cell>
          <cell r="E246">
            <v>849.99</v>
          </cell>
          <cell r="AM246">
            <v>0</v>
          </cell>
        </row>
        <row r="247">
          <cell r="A247" t="str">
            <v xml:space="preserve"> </v>
          </cell>
          <cell r="D247" t="e">
            <v>#DIV/0!</v>
          </cell>
          <cell r="E247" t="e">
            <v>#DIV/0!</v>
          </cell>
          <cell r="AM247">
            <v>0</v>
          </cell>
        </row>
        <row r="248">
          <cell r="A248" t="str">
            <v xml:space="preserve">OTHER </v>
          </cell>
          <cell r="B248">
            <v>45766</v>
          </cell>
          <cell r="D248" t="e">
            <v>#DIV/0!</v>
          </cell>
          <cell r="E248" t="e">
            <v>#DIV/0!</v>
          </cell>
          <cell r="AM248">
            <v>0</v>
          </cell>
        </row>
        <row r="249">
          <cell r="A249" t="str">
            <v xml:space="preserve">     Augers</v>
          </cell>
          <cell r="D249" t="e">
            <v>#DIV/0!</v>
          </cell>
          <cell r="E249" t="e">
            <v>#DIV/0!</v>
          </cell>
          <cell r="AM249">
            <v>0</v>
          </cell>
        </row>
        <row r="250">
          <cell r="A250">
            <v>3703902</v>
          </cell>
          <cell r="B250" t="str">
            <v>Greenworks 82EA8 - 8" Earth Auger</v>
          </cell>
          <cell r="D250">
            <v>549.99</v>
          </cell>
          <cell r="E250">
            <v>549.99</v>
          </cell>
          <cell r="AM250">
            <v>0</v>
          </cell>
        </row>
        <row r="251">
          <cell r="A251">
            <v>2990702</v>
          </cell>
          <cell r="B251" t="str">
            <v>Greenworks 82EA8-4DP Earth Auger</v>
          </cell>
          <cell r="D251">
            <v>499.99</v>
          </cell>
          <cell r="E251">
            <v>499.99</v>
          </cell>
          <cell r="AM251">
            <v>0</v>
          </cell>
        </row>
        <row r="252">
          <cell r="A252" t="str">
            <v xml:space="preserve">     Cultivators</v>
          </cell>
          <cell r="D252" t="e">
            <v>#DIV/0!</v>
          </cell>
          <cell r="E252" t="e">
            <v>#DIV/0!</v>
          </cell>
          <cell r="AM252">
            <v>0</v>
          </cell>
        </row>
        <row r="253">
          <cell r="A253" t="str">
            <v>2800602BC</v>
          </cell>
          <cell r="B253" t="str">
            <v>Greenworks TL60L410 Cultivator</v>
          </cell>
          <cell r="D253">
            <v>329.99</v>
          </cell>
          <cell r="E253">
            <v>329.99</v>
          </cell>
          <cell r="AM253">
            <v>0</v>
          </cell>
        </row>
        <row r="254">
          <cell r="A254" t="str">
            <v>2800602VTBC</v>
          </cell>
          <cell r="B254" t="str">
            <v>Greenworks TL60L410 Cultivator</v>
          </cell>
          <cell r="D254">
            <v>329.99</v>
          </cell>
          <cell r="E254">
            <v>329.99</v>
          </cell>
          <cell r="AM254">
            <v>0</v>
          </cell>
        </row>
        <row r="255">
          <cell r="A255">
            <v>2801402</v>
          </cell>
          <cell r="B255" t="str">
            <v>Greenworks GTL100 - 10" Tiller / Cultivator</v>
          </cell>
          <cell r="D255">
            <v>379.99</v>
          </cell>
          <cell r="E255">
            <v>379.99</v>
          </cell>
          <cell r="AM255">
            <v>0</v>
          </cell>
        </row>
        <row r="256">
          <cell r="A256" t="str">
            <v xml:space="preserve">     Edgers</v>
          </cell>
          <cell r="D256" t="e">
            <v>#DIV/0!</v>
          </cell>
          <cell r="E256" t="e">
            <v>#DIV/0!</v>
          </cell>
          <cell r="AM256">
            <v>0</v>
          </cell>
        </row>
        <row r="257">
          <cell r="A257">
            <v>2701902</v>
          </cell>
          <cell r="B257" t="str">
            <v>Greenworks 82ES15 Lawn Edger</v>
          </cell>
          <cell r="D257">
            <v>383.99</v>
          </cell>
          <cell r="E257">
            <v>383.99</v>
          </cell>
          <cell r="AM257">
            <v>0</v>
          </cell>
        </row>
        <row r="258">
          <cell r="A258">
            <v>2702702</v>
          </cell>
          <cell r="B258" t="str">
            <v>Greenworks 82ES15-4DP Lawn Edger</v>
          </cell>
          <cell r="D258">
            <v>299.99</v>
          </cell>
          <cell r="E258">
            <v>299.99</v>
          </cell>
          <cell r="AM258">
            <v>0</v>
          </cell>
        </row>
        <row r="259">
          <cell r="D259" t="e">
            <v>#DIV/0!</v>
          </cell>
          <cell r="E259" t="e">
            <v>#DIV/0!</v>
          </cell>
          <cell r="AM259">
            <v>0</v>
          </cell>
        </row>
        <row r="260">
          <cell r="A260">
            <v>2703202</v>
          </cell>
          <cell r="B260" t="str">
            <v>Greenworks EC121 Curved Lawn Edger</v>
          </cell>
          <cell r="D260">
            <v>379.99</v>
          </cell>
          <cell r="E260">
            <v>379.99</v>
          </cell>
          <cell r="AM260">
            <v>0</v>
          </cell>
        </row>
        <row r="261">
          <cell r="A261">
            <v>2703102</v>
          </cell>
          <cell r="B261" t="str">
            <v>Greenworks EC121-4DP Curved Lawn Edger</v>
          </cell>
          <cell r="D261">
            <v>549.99</v>
          </cell>
          <cell r="E261">
            <v>549.99</v>
          </cell>
          <cell r="AM261">
            <v>0</v>
          </cell>
        </row>
        <row r="262">
          <cell r="A262">
            <v>2703902</v>
          </cell>
          <cell r="B262" t="str">
            <v>Greenworks ES161 Lawn Edger</v>
          </cell>
          <cell r="D262">
            <v>549.99</v>
          </cell>
          <cell r="E262">
            <v>549.99</v>
          </cell>
          <cell r="AM262">
            <v>0</v>
          </cell>
        </row>
        <row r="263">
          <cell r="A263">
            <v>2703502</v>
          </cell>
          <cell r="B263" t="str">
            <v>Greenworks ES161-4DP Lawn Edger</v>
          </cell>
          <cell r="D263" t="e">
            <v>#DIV/0!</v>
          </cell>
          <cell r="E263" t="e">
            <v>#DIV/0!</v>
          </cell>
          <cell r="AM263">
            <v>0</v>
          </cell>
        </row>
        <row r="264">
          <cell r="A264">
            <v>2704302</v>
          </cell>
          <cell r="B264" t="str">
            <v>Greenworks ES161-C4DP Lawn Edger</v>
          </cell>
          <cell r="D264">
            <v>999.99</v>
          </cell>
          <cell r="E264">
            <v>999.99</v>
          </cell>
          <cell r="AM264">
            <v>0</v>
          </cell>
        </row>
        <row r="265">
          <cell r="A265" t="str">
            <v>2704102VK</v>
          </cell>
          <cell r="B265" t="str">
            <v>Greenworks ES161-C4DP Lawn Edger</v>
          </cell>
          <cell r="D265">
            <v>799.99</v>
          </cell>
          <cell r="E265">
            <v>799.99</v>
          </cell>
          <cell r="AM265">
            <v>0</v>
          </cell>
        </row>
        <row r="266">
          <cell r="A266" t="str">
            <v xml:space="preserve">     Hand Tools</v>
          </cell>
          <cell r="D266" t="e">
            <v>#DIV/0!</v>
          </cell>
          <cell r="E266" t="e">
            <v>#DIV/0!</v>
          </cell>
          <cell r="AM266">
            <v>0</v>
          </cell>
        </row>
        <row r="267">
          <cell r="A267">
            <v>1200402</v>
          </cell>
          <cell r="B267" t="str">
            <v>Greenworks 24RS1 Reciprocating Saw</v>
          </cell>
          <cell r="D267">
            <v>119.99</v>
          </cell>
          <cell r="E267">
            <v>119.99</v>
          </cell>
          <cell r="AM267">
            <v>0</v>
          </cell>
        </row>
        <row r="268">
          <cell r="A268">
            <v>1500902</v>
          </cell>
          <cell r="B268" t="str">
            <v>Greenworks 24CS45 Circular Saw</v>
          </cell>
          <cell r="D268">
            <v>109.99</v>
          </cell>
          <cell r="E268">
            <v>109.99</v>
          </cell>
          <cell r="AM268">
            <v>0</v>
          </cell>
        </row>
        <row r="269">
          <cell r="A269">
            <v>3100202</v>
          </cell>
          <cell r="B269" t="str">
            <v>Greenworks 24FS11K Finishing Sander</v>
          </cell>
          <cell r="D269">
            <v>49.99</v>
          </cell>
          <cell r="E269">
            <v>49.99</v>
          </cell>
          <cell r="AM269">
            <v>0</v>
          </cell>
        </row>
        <row r="270">
          <cell r="A270">
            <v>3200402</v>
          </cell>
          <cell r="B270" t="str">
            <v>Greenworks 24AG22 Angle Grinder</v>
          </cell>
          <cell r="D270">
            <v>99.99</v>
          </cell>
          <cell r="E270">
            <v>99.99</v>
          </cell>
          <cell r="AM270">
            <v>0</v>
          </cell>
        </row>
        <row r="271">
          <cell r="A271">
            <v>3200502</v>
          </cell>
          <cell r="B271" t="str">
            <v>Greenworks 24BRH1 Rotary Hammer</v>
          </cell>
          <cell r="D271">
            <v>139.99</v>
          </cell>
          <cell r="E271">
            <v>139.99</v>
          </cell>
          <cell r="AM271">
            <v>0</v>
          </cell>
        </row>
        <row r="272">
          <cell r="A272">
            <v>3401602</v>
          </cell>
          <cell r="B272" t="str">
            <v>Greenworks ING401 Inflator</v>
          </cell>
          <cell r="D272">
            <v>119.99</v>
          </cell>
          <cell r="E272">
            <v>119.99</v>
          </cell>
          <cell r="AM272">
            <v>0</v>
          </cell>
        </row>
        <row r="273">
          <cell r="A273">
            <v>3500502</v>
          </cell>
          <cell r="B273" t="str">
            <v>Greenworks WLG302 Flashlight</v>
          </cell>
          <cell r="D273">
            <v>26.99</v>
          </cell>
          <cell r="E273">
            <v>26.99</v>
          </cell>
          <cell r="AM273">
            <v>0</v>
          </cell>
        </row>
        <row r="274">
          <cell r="A274">
            <v>3500602</v>
          </cell>
          <cell r="B274" t="str">
            <v>Greenworks 24WL1 Work Light</v>
          </cell>
          <cell r="D274">
            <v>89.99</v>
          </cell>
          <cell r="E274">
            <v>89.99</v>
          </cell>
          <cell r="AM274">
            <v>0</v>
          </cell>
        </row>
        <row r="275">
          <cell r="A275">
            <v>3502102</v>
          </cell>
          <cell r="B275" t="str">
            <v>Greenworks 82WL1 Work Light</v>
          </cell>
          <cell r="D275">
            <v>79.989999999999995</v>
          </cell>
          <cell r="E275">
            <v>79.989999999999995</v>
          </cell>
          <cell r="AM275">
            <v>0</v>
          </cell>
        </row>
        <row r="276">
          <cell r="A276">
            <v>3505602</v>
          </cell>
          <cell r="B276" t="str">
            <v>Greenworks Cordless Fan</v>
          </cell>
          <cell r="D276">
            <v>109.99</v>
          </cell>
          <cell r="E276">
            <v>109.99</v>
          </cell>
          <cell r="AM276">
            <v>0</v>
          </cell>
        </row>
        <row r="277">
          <cell r="A277">
            <v>3703002</v>
          </cell>
          <cell r="B277" t="str">
            <v>Greenworks 24BD10 Drill</v>
          </cell>
          <cell r="D277">
            <v>79.989999999999995</v>
          </cell>
          <cell r="E277">
            <v>79.989999999999995</v>
          </cell>
          <cell r="AM277">
            <v>0</v>
          </cell>
        </row>
        <row r="278">
          <cell r="A278">
            <v>3703102</v>
          </cell>
          <cell r="B278" t="str">
            <v>Greenworks 24BD13 Drill</v>
          </cell>
          <cell r="D278">
            <v>99.99</v>
          </cell>
          <cell r="E278">
            <v>99.99</v>
          </cell>
          <cell r="AM278">
            <v>0</v>
          </cell>
        </row>
        <row r="279">
          <cell r="A279">
            <v>3803202</v>
          </cell>
          <cell r="B279" t="str">
            <v>Greenworks 24BID6 Impact Driver</v>
          </cell>
          <cell r="D279">
            <v>89.99</v>
          </cell>
          <cell r="E279">
            <v>89.99</v>
          </cell>
          <cell r="AM279">
            <v>0</v>
          </cell>
        </row>
        <row r="280">
          <cell r="A280">
            <v>3803302</v>
          </cell>
          <cell r="B280" t="str">
            <v>Greenworks 24IW1 Impact Wrench</v>
          </cell>
          <cell r="D280">
            <v>89.99</v>
          </cell>
          <cell r="E280">
            <v>89.99</v>
          </cell>
          <cell r="AM280">
            <v>0</v>
          </cell>
        </row>
        <row r="281">
          <cell r="A281" t="str">
            <v xml:space="preserve">     Power Cutters</v>
          </cell>
          <cell r="D281" t="e">
            <v>#DIV/0!</v>
          </cell>
          <cell r="E281" t="e">
            <v>#DIV/0!</v>
          </cell>
          <cell r="AM281">
            <v>0</v>
          </cell>
        </row>
        <row r="282">
          <cell r="A282">
            <v>1501402</v>
          </cell>
          <cell r="B282" t="str">
            <v>Greenworks 82PC12 - 12" Power Cutter</v>
          </cell>
          <cell r="D282">
            <v>599.99</v>
          </cell>
          <cell r="E282">
            <v>599.99</v>
          </cell>
          <cell r="AM282">
            <v>0</v>
          </cell>
        </row>
        <row r="283">
          <cell r="A283">
            <v>1503902</v>
          </cell>
          <cell r="B283" t="str">
            <v>Greenworks 82PC12-4DP - 12" Power Cutter</v>
          </cell>
          <cell r="D283">
            <v>899.99</v>
          </cell>
          <cell r="E283">
            <v>899.99</v>
          </cell>
          <cell r="AM283">
            <v>0</v>
          </cell>
        </row>
        <row r="284">
          <cell r="D284" t="e">
            <v>#DIV/0!</v>
          </cell>
          <cell r="E284" t="e">
            <v>#DIV/0!</v>
          </cell>
          <cell r="AM284">
            <v>0</v>
          </cell>
        </row>
        <row r="285">
          <cell r="A285">
            <v>1503502</v>
          </cell>
          <cell r="B285" t="str">
            <v>Greenworks PC141 - 14" Power Cutter</v>
          </cell>
          <cell r="D285">
            <v>999.99</v>
          </cell>
          <cell r="E285">
            <v>999.99</v>
          </cell>
          <cell r="AM285">
            <v>0</v>
          </cell>
        </row>
        <row r="286">
          <cell r="A286" t="str">
            <v>1380502VK</v>
          </cell>
          <cell r="B286" t="str">
            <v>Greenworks PC141-C5DP - 14" Power Cutter</v>
          </cell>
          <cell r="D286">
            <v>1499.99</v>
          </cell>
          <cell r="E286">
            <v>1499.99</v>
          </cell>
          <cell r="AM286">
            <v>0</v>
          </cell>
        </row>
        <row r="287">
          <cell r="A287">
            <v>1504702</v>
          </cell>
          <cell r="B287" t="str">
            <v>Greenworks PC141-7DP - 14" Power Cutter</v>
          </cell>
          <cell r="D287">
            <v>1999.99</v>
          </cell>
          <cell r="E287">
            <v>1999.99</v>
          </cell>
          <cell r="AM287">
            <v>0</v>
          </cell>
        </row>
        <row r="288">
          <cell r="A288" t="str">
            <v xml:space="preserve">     Power Heads</v>
          </cell>
          <cell r="B288" t="str">
            <v xml:space="preserve"> </v>
          </cell>
          <cell r="D288" t="e">
            <v>#DIV/0!</v>
          </cell>
          <cell r="E288" t="e">
            <v>#DIV/0!</v>
          </cell>
          <cell r="AM288">
            <v>0</v>
          </cell>
        </row>
        <row r="289">
          <cell r="A289">
            <v>2998102</v>
          </cell>
          <cell r="B289" t="str">
            <v>Greenworks 82PH36 Horizontal Power Head</v>
          </cell>
          <cell r="D289">
            <v>549.99</v>
          </cell>
          <cell r="E289">
            <v>549.99</v>
          </cell>
          <cell r="AM289">
            <v>0</v>
          </cell>
        </row>
        <row r="290">
          <cell r="A290" t="str">
            <v xml:space="preserve">     Sprayers</v>
          </cell>
          <cell r="D290" t="e">
            <v>#DIV/0!</v>
          </cell>
          <cell r="E290" t="e">
            <v>#DIV/0!</v>
          </cell>
          <cell r="AM290">
            <v>0</v>
          </cell>
        </row>
        <row r="291">
          <cell r="A291">
            <v>5301302</v>
          </cell>
          <cell r="B291" t="str">
            <v>Greenworks SP041 - 82V Back-Pack Sprayer</v>
          </cell>
          <cell r="D291">
            <v>349.99</v>
          </cell>
          <cell r="E291">
            <v>349.99</v>
          </cell>
          <cell r="AM291">
            <v>0</v>
          </cell>
        </row>
        <row r="292">
          <cell r="A292" t="str">
            <v>5301702VK</v>
          </cell>
          <cell r="B292" t="str">
            <v>Greenworks SP041-25DP - 82V Back-Pack Sprayer</v>
          </cell>
          <cell r="D292">
            <v>479.99</v>
          </cell>
          <cell r="E292">
            <v>479.99</v>
          </cell>
          <cell r="AM292">
            <v>0</v>
          </cell>
        </row>
        <row r="293">
          <cell r="A293" t="str">
            <v xml:space="preserve">     Vacuums</v>
          </cell>
          <cell r="D293" t="e">
            <v>#DIV/0!</v>
          </cell>
          <cell r="E293" t="e">
            <v>#DIV/0!</v>
          </cell>
          <cell r="AM293">
            <v>0</v>
          </cell>
        </row>
        <row r="294">
          <cell r="A294">
            <v>4701002</v>
          </cell>
          <cell r="B294" t="str">
            <v>Greenworks 24VCBG Vacuum Cleaner</v>
          </cell>
          <cell r="D294">
            <v>69.989999999999995</v>
          </cell>
          <cell r="E294">
            <v>69.989999999999995</v>
          </cell>
          <cell r="AM294">
            <v>0</v>
          </cell>
        </row>
        <row r="295">
          <cell r="A295">
            <v>4700802</v>
          </cell>
          <cell r="B295" t="str">
            <v>Greenworks VUG302 Shop Vacuum</v>
          </cell>
          <cell r="D295">
            <v>99.99</v>
          </cell>
          <cell r="E295">
            <v>99.99</v>
          </cell>
          <cell r="AM295">
            <v>0</v>
          </cell>
        </row>
        <row r="296">
          <cell r="A296">
            <v>4707202</v>
          </cell>
          <cell r="B296" t="str">
            <v>Greenworks PA77211 3-Gallon Wet / Dry Vacuum</v>
          </cell>
          <cell r="D296">
            <v>159.99</v>
          </cell>
          <cell r="E296">
            <v>159.99</v>
          </cell>
          <cell r="AM296">
            <v>0</v>
          </cell>
        </row>
        <row r="297">
          <cell r="A297">
            <v>4705202</v>
          </cell>
          <cell r="B297" t="str">
            <v>Greenworks SVG24L411 Stick Vacuum</v>
          </cell>
          <cell r="D297">
            <v>259.99</v>
          </cell>
          <cell r="E297">
            <v>259.99</v>
          </cell>
          <cell r="AM297">
            <v>0</v>
          </cell>
        </row>
        <row r="298">
          <cell r="A298">
            <v>4705002</v>
          </cell>
          <cell r="B298" t="str">
            <v>Greenworks RVT409 Robotic Vacuum</v>
          </cell>
          <cell r="D298">
            <v>749.99</v>
          </cell>
          <cell r="E298">
            <v>749.99</v>
          </cell>
          <cell r="AM298">
            <v>0</v>
          </cell>
        </row>
        <row r="299">
          <cell r="A299" t="str">
            <v xml:space="preserve">     Winches</v>
          </cell>
          <cell r="D299" t="e">
            <v>#DIV/0!</v>
          </cell>
          <cell r="E299" t="e">
            <v>#DIV/0!</v>
          </cell>
          <cell r="AM299">
            <v>0</v>
          </cell>
        </row>
        <row r="300">
          <cell r="A300">
            <v>2945702</v>
          </cell>
          <cell r="B300" t="str">
            <v>Greenworks 82W1 Portable Winch</v>
          </cell>
          <cell r="D300">
            <v>849.99</v>
          </cell>
          <cell r="E300">
            <v>849.99</v>
          </cell>
          <cell r="AM300">
            <v>0</v>
          </cell>
        </row>
        <row r="301">
          <cell r="A301">
            <v>2945902</v>
          </cell>
          <cell r="B301" t="str">
            <v>Greenworks 82W1MK Portable Winch Kit</v>
          </cell>
          <cell r="D301">
            <v>999.99</v>
          </cell>
          <cell r="E301">
            <v>999.99</v>
          </cell>
          <cell r="AM301">
            <v>0</v>
          </cell>
        </row>
        <row r="303">
          <cell r="A303" t="str">
            <v>COMMERCIAL RIDE-ON</v>
          </cell>
          <cell r="B303">
            <v>46087</v>
          </cell>
        </row>
        <row r="304">
          <cell r="A304" t="str">
            <v xml:space="preserve">     CZT Series</v>
          </cell>
        </row>
        <row r="305">
          <cell r="A305" t="str">
            <v>CRT3081A1</v>
          </cell>
          <cell r="B305" t="str">
            <v>Greenworks CRT3082 - 30" CrossoverT Mower</v>
          </cell>
          <cell r="D305">
            <v>3999.99</v>
          </cell>
          <cell r="E305">
            <v>3999.99</v>
          </cell>
          <cell r="AM305">
            <v>0</v>
          </cell>
        </row>
        <row r="306">
          <cell r="A306" t="str">
            <v>CRT3082A1</v>
          </cell>
          <cell r="B306" t="str">
            <v>Greenworks CRT3082 - 30" CrossoverT Mower</v>
          </cell>
          <cell r="D306" t="e">
            <v>#DIV/0!</v>
          </cell>
          <cell r="E306" t="e">
            <v>#DIV/0!</v>
          </cell>
          <cell r="AM306">
            <v>0</v>
          </cell>
        </row>
        <row r="307">
          <cell r="A307" t="str">
            <v>CRT4282A1</v>
          </cell>
          <cell r="B307" t="str">
            <v>Greenworks CRT4282 - 42" CrossoverT Mower</v>
          </cell>
          <cell r="D307">
            <v>4699.99</v>
          </cell>
          <cell r="E307">
            <v>4699.99</v>
          </cell>
          <cell r="AM307">
            <v>0</v>
          </cell>
        </row>
        <row r="308">
          <cell r="A308">
            <v>7409202</v>
          </cell>
          <cell r="B308" t="str">
            <v>Greenworks CRT428 - 42" CrossoverT Mower</v>
          </cell>
          <cell r="D308">
            <v>4699.99</v>
          </cell>
          <cell r="E308">
            <v>4699.99</v>
          </cell>
          <cell r="AM308">
            <v>0</v>
          </cell>
        </row>
        <row r="309">
          <cell r="A309" t="str">
            <v xml:space="preserve">     CRZ Series</v>
          </cell>
        </row>
        <row r="310">
          <cell r="A310" t="str">
            <v>CRZ4282A1</v>
          </cell>
          <cell r="B310" t="str">
            <v>Greenworks CRZ428 - 42" CrossoverZ Mower</v>
          </cell>
          <cell r="D310">
            <v>5699.99</v>
          </cell>
          <cell r="E310">
            <v>5699.99</v>
          </cell>
          <cell r="AM310">
            <v>0</v>
          </cell>
        </row>
        <row r="311">
          <cell r="A311">
            <v>7409502</v>
          </cell>
          <cell r="B311" t="str">
            <v>Greenworks CRZ428 - 42" CrossoverZ Mower</v>
          </cell>
          <cell r="D311" t="e">
            <v>#DIV/0!</v>
          </cell>
          <cell r="E311" t="e">
            <v>#DIV/0!</v>
          </cell>
          <cell r="AM311">
            <v>0</v>
          </cell>
        </row>
        <row r="312">
          <cell r="A312" t="str">
            <v xml:space="preserve">     CZ Series</v>
          </cell>
        </row>
        <row r="313">
          <cell r="A313">
            <v>2522302</v>
          </cell>
          <cell r="B313" t="str">
            <v>Greenworks CZ60R Zero-Turn Mower</v>
          </cell>
          <cell r="D313">
            <v>18999.990000000002</v>
          </cell>
          <cell r="E313">
            <v>18999.990000000002</v>
          </cell>
          <cell r="AM313">
            <v>0</v>
          </cell>
        </row>
        <row r="314">
          <cell r="A314" t="str">
            <v xml:space="preserve">     CZ Series Zero-Turns</v>
          </cell>
        </row>
        <row r="315">
          <cell r="A315">
            <v>7414802</v>
          </cell>
          <cell r="B315" t="str">
            <v>Greenworks CZ48R18X OptimusZ Zero-Turn</v>
          </cell>
          <cell r="D315">
            <v>22999.99</v>
          </cell>
          <cell r="E315">
            <v>22999.99</v>
          </cell>
          <cell r="AM315">
            <v>0</v>
          </cell>
        </row>
        <row r="316">
          <cell r="A316">
            <v>7415202</v>
          </cell>
          <cell r="B316" t="str">
            <v>Greenworks CZ60R18X OptimusZ Zero-Turn</v>
          </cell>
          <cell r="D316">
            <v>22999.99</v>
          </cell>
          <cell r="E316">
            <v>22999.99</v>
          </cell>
          <cell r="AM316">
            <v>0</v>
          </cell>
        </row>
        <row r="317">
          <cell r="A317">
            <v>7415002</v>
          </cell>
          <cell r="B317" t="str">
            <v>Greenworks CZ52R18X OptimusZ Zero-Turn</v>
          </cell>
          <cell r="D317">
            <v>22999.99</v>
          </cell>
          <cell r="E317">
            <v>22999.99</v>
          </cell>
          <cell r="AM317">
            <v>0</v>
          </cell>
        </row>
        <row r="318">
          <cell r="A318">
            <v>7414602</v>
          </cell>
          <cell r="B318" t="str">
            <v>Greenworks CZ48R24X OptimusZ Zero-Turn</v>
          </cell>
          <cell r="D318">
            <v>26999.99</v>
          </cell>
          <cell r="E318">
            <v>26999.99</v>
          </cell>
          <cell r="AM318">
            <v>0</v>
          </cell>
        </row>
        <row r="319">
          <cell r="A319">
            <v>7411502</v>
          </cell>
          <cell r="B319" t="str">
            <v>Greenworks CZ52R24X OptimusZ Zero-Turn</v>
          </cell>
          <cell r="D319">
            <v>26999.99</v>
          </cell>
          <cell r="E319">
            <v>26999.99</v>
          </cell>
          <cell r="AM319">
            <v>0</v>
          </cell>
        </row>
        <row r="320">
          <cell r="A320">
            <v>7411702</v>
          </cell>
          <cell r="B320" t="str">
            <v>Greenworks CZ60R24X OptimusZ Zero-Turn</v>
          </cell>
          <cell r="D320">
            <v>26999.99</v>
          </cell>
          <cell r="E320">
            <v>26999.99</v>
          </cell>
          <cell r="AM320">
            <v>0</v>
          </cell>
        </row>
        <row r="321">
          <cell r="A321">
            <v>7432902</v>
          </cell>
          <cell r="B321" t="str">
            <v>Greenworks CZ60R24X OptimusZ w/Tweels</v>
          </cell>
          <cell r="D321">
            <v>28499.99</v>
          </cell>
          <cell r="E321">
            <v>28499.99</v>
          </cell>
          <cell r="AM321">
            <v>0</v>
          </cell>
        </row>
        <row r="322">
          <cell r="A322" t="str">
            <v xml:space="preserve">     MZ 5-Series</v>
          </cell>
        </row>
        <row r="323">
          <cell r="A323">
            <v>7426602</v>
          </cell>
          <cell r="B323" t="str">
            <v>Greenworks MZ548 MazimusZ Zero-Turn</v>
          </cell>
          <cell r="D323">
            <v>7499.99</v>
          </cell>
          <cell r="E323">
            <v>7499.99</v>
          </cell>
          <cell r="AM323">
            <v>0</v>
          </cell>
        </row>
        <row r="324">
          <cell r="A324">
            <v>7426302</v>
          </cell>
          <cell r="B324" t="str">
            <v>Greenworks MZ608 MazimusZ Zero-Turn</v>
          </cell>
          <cell r="D324">
            <v>6999.99</v>
          </cell>
          <cell r="E324">
            <v>6999.99</v>
          </cell>
          <cell r="AM324">
            <v>0</v>
          </cell>
        </row>
        <row r="325">
          <cell r="A325" t="str">
            <v xml:space="preserve">     OZ 3-Series</v>
          </cell>
        </row>
        <row r="326">
          <cell r="A326">
            <v>7429202</v>
          </cell>
          <cell r="B326" t="str">
            <v>Greenworks OZ354 - 54" Zero-Turn</v>
          </cell>
          <cell r="D326">
            <v>8999.99</v>
          </cell>
          <cell r="E326">
            <v>8999.99</v>
          </cell>
          <cell r="AM326">
            <v>0</v>
          </cell>
        </row>
        <row r="327">
          <cell r="A327">
            <v>7429302</v>
          </cell>
          <cell r="B327" t="str">
            <v>Greenworks OZ360 - 60" Zero-Turn</v>
          </cell>
          <cell r="D327">
            <v>9499.99</v>
          </cell>
          <cell r="E327">
            <v>9499.99</v>
          </cell>
          <cell r="AM327">
            <v>0</v>
          </cell>
        </row>
        <row r="328">
          <cell r="A328" t="str">
            <v xml:space="preserve">     OZ 5-Series</v>
          </cell>
        </row>
        <row r="329">
          <cell r="A329">
            <v>7420802</v>
          </cell>
          <cell r="B329" t="str">
            <v>Greenworks OZ554 OptimusZ Zero-Turn</v>
          </cell>
          <cell r="D329">
            <v>0</v>
          </cell>
          <cell r="E329">
            <v>0</v>
          </cell>
          <cell r="AM329">
            <v>0</v>
          </cell>
        </row>
        <row r="330">
          <cell r="A330">
            <v>7426502</v>
          </cell>
          <cell r="B330" t="str">
            <v>Greenworks OZ560 OptimusZ Zero-Turn</v>
          </cell>
          <cell r="D330">
            <v>0</v>
          </cell>
          <cell r="E330">
            <v>0</v>
          </cell>
          <cell r="AM330">
            <v>0</v>
          </cell>
        </row>
        <row r="331">
          <cell r="A331" t="str">
            <v xml:space="preserve">     OZ 7-Series</v>
          </cell>
        </row>
        <row r="332">
          <cell r="A332">
            <v>7426002</v>
          </cell>
          <cell r="B332" t="str">
            <v>Greenworks OZ748 OptimusZ Zero-Turn</v>
          </cell>
          <cell r="D332">
            <v>18999.990000000002</v>
          </cell>
          <cell r="E332">
            <v>18999.990000000002</v>
          </cell>
          <cell r="AM332">
            <v>0</v>
          </cell>
        </row>
        <row r="333">
          <cell r="A333">
            <v>7425902</v>
          </cell>
          <cell r="B333" t="str">
            <v>Greenworks OZ752 OptimusZ Zero-Turn</v>
          </cell>
          <cell r="D333">
            <v>19499.990000000002</v>
          </cell>
          <cell r="E333">
            <v>19499.990000000002</v>
          </cell>
          <cell r="AM333">
            <v>0</v>
          </cell>
        </row>
        <row r="334">
          <cell r="A334">
            <v>7424902</v>
          </cell>
          <cell r="B334" t="str">
            <v>Greenworks OZ760 OptimusZ Zero-Turn</v>
          </cell>
          <cell r="D334">
            <v>19999.990000000002</v>
          </cell>
          <cell r="E334">
            <v>19999.990000000002</v>
          </cell>
          <cell r="AM334">
            <v>0</v>
          </cell>
        </row>
        <row r="335">
          <cell r="A335" t="str">
            <v xml:space="preserve">     OZ 9-Series</v>
          </cell>
        </row>
        <row r="336">
          <cell r="A336">
            <v>7425502</v>
          </cell>
          <cell r="B336" t="str">
            <v>Greenworks OZ948 OptimusZ Zero-Turn</v>
          </cell>
          <cell r="D336">
            <v>27999.99</v>
          </cell>
          <cell r="E336">
            <v>27999.99</v>
          </cell>
          <cell r="AM336">
            <v>0</v>
          </cell>
        </row>
        <row r="337">
          <cell r="A337">
            <v>7425202</v>
          </cell>
          <cell r="B337" t="str">
            <v>Greenworks OZ952 OptimusZ Zero-Turn</v>
          </cell>
          <cell r="D337">
            <v>28499.99</v>
          </cell>
          <cell r="E337">
            <v>28499.99</v>
          </cell>
          <cell r="AM337">
            <v>0</v>
          </cell>
        </row>
        <row r="338">
          <cell r="A338">
            <v>7424802</v>
          </cell>
          <cell r="B338" t="str">
            <v>Greenworks OZ960 OptimusZ Zero-Turn</v>
          </cell>
          <cell r="D338">
            <v>28999.99</v>
          </cell>
          <cell r="E338">
            <v>28999.99</v>
          </cell>
          <cell r="AM338">
            <v>0</v>
          </cell>
        </row>
        <row r="339">
          <cell r="A339">
            <v>7429502</v>
          </cell>
          <cell r="B339" t="str">
            <v>Greenworks OZ960 OptimusZ Zero-Turn w/Tweels</v>
          </cell>
          <cell r="D339">
            <v>30499.99</v>
          </cell>
          <cell r="E339">
            <v>30499.99</v>
          </cell>
          <cell r="AM339">
            <v>0</v>
          </cell>
        </row>
        <row r="340">
          <cell r="A340">
            <v>7429402</v>
          </cell>
          <cell r="B340" t="str">
            <v>Greenworks OZ960R OptimusZ Zero-Turn</v>
          </cell>
          <cell r="D340">
            <v>29499.99</v>
          </cell>
          <cell r="E340">
            <v>29499.99</v>
          </cell>
          <cell r="AM340">
            <v>0</v>
          </cell>
        </row>
        <row r="341">
          <cell r="A341">
            <v>7429602</v>
          </cell>
          <cell r="B341" t="str">
            <v>Greenworks OZ960R OptimusZ Zero-Turn w/Tweels</v>
          </cell>
          <cell r="D341">
            <v>30999.99</v>
          </cell>
          <cell r="E341">
            <v>30999.99</v>
          </cell>
          <cell r="AM341">
            <v>0</v>
          </cell>
        </row>
        <row r="342">
          <cell r="A342">
            <v>7421002</v>
          </cell>
          <cell r="B342" t="str">
            <v>Greenworks OZ972R OptimusZ Zero-Turn</v>
          </cell>
          <cell r="D342">
            <v>39999.99</v>
          </cell>
          <cell r="E342">
            <v>39999.99</v>
          </cell>
          <cell r="AM342">
            <v>0</v>
          </cell>
        </row>
        <row r="343">
          <cell r="A343" t="str">
            <v>OZ972A1</v>
          </cell>
          <cell r="B343" t="str">
            <v>Greenworks OZ972 OptimusZ Zero-Turn</v>
          </cell>
          <cell r="D343">
            <v>39499.99</v>
          </cell>
          <cell r="E343">
            <v>39499.99</v>
          </cell>
          <cell r="AM343">
            <v>0</v>
          </cell>
        </row>
        <row r="345">
          <cell r="A345" t="str">
            <v xml:space="preserve">     CZ Series Stand-Ons</v>
          </cell>
        </row>
        <row r="346">
          <cell r="A346">
            <v>7404802</v>
          </cell>
          <cell r="B346" t="str">
            <v>Greenworks CZ48S Stand-On ZTR</v>
          </cell>
          <cell r="D346">
            <v>17999.990000000002</v>
          </cell>
          <cell r="E346">
            <v>17999.990000000002</v>
          </cell>
          <cell r="AM346">
            <v>0</v>
          </cell>
        </row>
        <row r="347">
          <cell r="A347" t="str">
            <v xml:space="preserve">     CZ Series Stand-Ons</v>
          </cell>
        </row>
        <row r="348">
          <cell r="A348">
            <v>7409902</v>
          </cell>
          <cell r="B348" t="str">
            <v>Greenworks CZ32S8X OptimusZ Stand-On</v>
          </cell>
          <cell r="D348">
            <v>12999.99</v>
          </cell>
          <cell r="E348">
            <v>12999.99</v>
          </cell>
          <cell r="AM348">
            <v>0</v>
          </cell>
        </row>
        <row r="349">
          <cell r="A349">
            <v>7418802</v>
          </cell>
          <cell r="B349" t="str">
            <v>Greenworks CZ32S8X OptimusZ Stand-On</v>
          </cell>
          <cell r="D349">
            <v>12999.99</v>
          </cell>
          <cell r="E349">
            <v>12999.99</v>
          </cell>
          <cell r="AM349">
            <v>0</v>
          </cell>
        </row>
        <row r="350">
          <cell r="A350">
            <v>7415502</v>
          </cell>
          <cell r="B350" t="str">
            <v>Greenworks CZ36S8X OptimusZ Stand-On</v>
          </cell>
          <cell r="D350">
            <v>12999.99</v>
          </cell>
          <cell r="E350">
            <v>12999.99</v>
          </cell>
          <cell r="AM350">
            <v>0</v>
          </cell>
        </row>
        <row r="351">
          <cell r="A351">
            <v>7414702</v>
          </cell>
          <cell r="B351" t="str">
            <v>Greenworks CZ48S18X OptimusZ Stand-On</v>
          </cell>
          <cell r="D351">
            <v>21999.99</v>
          </cell>
          <cell r="E351">
            <v>21999.99</v>
          </cell>
          <cell r="AM351">
            <v>0</v>
          </cell>
        </row>
        <row r="352">
          <cell r="A352">
            <v>7411402</v>
          </cell>
          <cell r="B352" t="str">
            <v>Greenworks CZ48S24X OptimusZ Stand-On</v>
          </cell>
          <cell r="D352">
            <v>25999.99</v>
          </cell>
          <cell r="E352">
            <v>25999.99</v>
          </cell>
          <cell r="AM352">
            <v>0</v>
          </cell>
        </row>
        <row r="353">
          <cell r="A353">
            <v>7414902</v>
          </cell>
          <cell r="B353" t="str">
            <v>Greenworks CZ52S18X OptimusZ Stand-On</v>
          </cell>
          <cell r="D353">
            <v>21999.99</v>
          </cell>
          <cell r="E353">
            <v>21999.99</v>
          </cell>
          <cell r="AM353">
            <v>0</v>
          </cell>
        </row>
        <row r="354">
          <cell r="A354">
            <v>7411602</v>
          </cell>
          <cell r="B354" t="str">
            <v>Greenworks CZ52S24X OptimusZ Stand-On</v>
          </cell>
          <cell r="D354">
            <v>25999.99</v>
          </cell>
          <cell r="E354">
            <v>25999.99</v>
          </cell>
          <cell r="AM354">
            <v>0</v>
          </cell>
        </row>
        <row r="355">
          <cell r="A355">
            <v>7415102</v>
          </cell>
          <cell r="B355" t="str">
            <v>Greenworks CZ60S18X OptimusZ Stand-On</v>
          </cell>
          <cell r="D355">
            <v>21999.99</v>
          </cell>
          <cell r="E355">
            <v>21999.99</v>
          </cell>
          <cell r="AM355">
            <v>0</v>
          </cell>
        </row>
        <row r="356">
          <cell r="A356">
            <v>7414502</v>
          </cell>
          <cell r="B356" t="str">
            <v>Greenworks CZ60S24X OptimusZ Stand-On</v>
          </cell>
          <cell r="D356">
            <v>25999.99</v>
          </cell>
          <cell r="E356">
            <v>25999.99</v>
          </cell>
          <cell r="AM356">
            <v>0</v>
          </cell>
        </row>
        <row r="357">
          <cell r="A357" t="str">
            <v xml:space="preserve">     OZ 7-Series</v>
          </cell>
        </row>
        <row r="358">
          <cell r="A358">
            <v>7425702</v>
          </cell>
          <cell r="B358" t="str">
            <v>Greenworks OS748 OptimusZ Stand-On</v>
          </cell>
          <cell r="D358">
            <v>18999.990000000002</v>
          </cell>
          <cell r="E358">
            <v>18999.990000000002</v>
          </cell>
          <cell r="AM358">
            <v>0</v>
          </cell>
        </row>
        <row r="359">
          <cell r="A359">
            <v>7425402</v>
          </cell>
          <cell r="B359" t="str">
            <v>Greenworks OS752 OptimusZ Stand-On</v>
          </cell>
          <cell r="D359">
            <v>19499.990000000002</v>
          </cell>
          <cell r="E359">
            <v>19499.990000000002</v>
          </cell>
          <cell r="AM359">
            <v>0</v>
          </cell>
        </row>
        <row r="360">
          <cell r="A360">
            <v>7425102</v>
          </cell>
          <cell r="B360" t="str">
            <v>Greenworks OS760 OptimusZ Stand-On</v>
          </cell>
          <cell r="D360">
            <v>19999.990000000002</v>
          </cell>
          <cell r="E360">
            <v>19999.990000000002</v>
          </cell>
          <cell r="AM360">
            <v>0</v>
          </cell>
        </row>
        <row r="361">
          <cell r="A361" t="str">
            <v xml:space="preserve">     OZ 9-Series</v>
          </cell>
        </row>
        <row r="362">
          <cell r="A362">
            <v>7428902</v>
          </cell>
          <cell r="B362" t="str">
            <v>Greenworks OS932 OptimusZ Stand-On</v>
          </cell>
          <cell r="D362">
            <v>14499.99</v>
          </cell>
          <cell r="E362">
            <v>14499.99</v>
          </cell>
          <cell r="AM362">
            <v>0</v>
          </cell>
        </row>
        <row r="363">
          <cell r="A363">
            <v>7425802</v>
          </cell>
          <cell r="B363" t="str">
            <v>Greenworks OS936 OptimusZ Stand-On</v>
          </cell>
          <cell r="D363">
            <v>14999.99</v>
          </cell>
          <cell r="E363">
            <v>14999.99</v>
          </cell>
          <cell r="AM363">
            <v>0</v>
          </cell>
        </row>
        <row r="364">
          <cell r="A364">
            <v>7425602</v>
          </cell>
          <cell r="B364" t="str">
            <v>Greenworks OS948 OptimusZ Stand-On</v>
          </cell>
          <cell r="D364">
            <v>27499.99</v>
          </cell>
          <cell r="E364">
            <v>27499.99</v>
          </cell>
          <cell r="AM364">
            <v>0</v>
          </cell>
        </row>
        <row r="365">
          <cell r="A365">
            <v>7425302</v>
          </cell>
          <cell r="B365" t="str">
            <v>Greenworks OS952 OptimusZ Stand-On</v>
          </cell>
          <cell r="D365">
            <v>27999.99</v>
          </cell>
          <cell r="E365">
            <v>27999.99</v>
          </cell>
          <cell r="AM365">
            <v>0</v>
          </cell>
        </row>
        <row r="366">
          <cell r="A366">
            <v>7425002</v>
          </cell>
          <cell r="B366" t="str">
            <v>Greenworks OS960 OptimusZ Stand-On</v>
          </cell>
          <cell r="D366">
            <v>28499.99</v>
          </cell>
          <cell r="E366">
            <v>28499.99</v>
          </cell>
          <cell r="AM366">
            <v>0</v>
          </cell>
        </row>
        <row r="368">
          <cell r="A368" t="str">
            <v xml:space="preserve">     Attachments</v>
          </cell>
        </row>
        <row r="369">
          <cell r="A369">
            <v>7504802</v>
          </cell>
          <cell r="B369" t="str">
            <v>2-Bag / 6-Bushel Rear Bagger</v>
          </cell>
          <cell r="D369">
            <v>599.99</v>
          </cell>
          <cell r="E369">
            <v>599.99</v>
          </cell>
          <cell r="AM369">
            <v>0</v>
          </cell>
        </row>
        <row r="370">
          <cell r="A370">
            <v>7511102</v>
          </cell>
          <cell r="B370" t="str">
            <v>ETO Blower (Tool Only)</v>
          </cell>
          <cell r="D370">
            <v>2999.99</v>
          </cell>
          <cell r="E370">
            <v>2999.99</v>
          </cell>
          <cell r="AM370">
            <v>0</v>
          </cell>
        </row>
        <row r="371">
          <cell r="A371" t="str">
            <v>7518502VK</v>
          </cell>
          <cell r="B371" t="str">
            <v>ETO Blower w/Ride On Adapter</v>
          </cell>
          <cell r="D371">
            <v>2999.99</v>
          </cell>
          <cell r="E371">
            <v>2999.99</v>
          </cell>
          <cell r="AM371">
            <v>0</v>
          </cell>
        </row>
        <row r="372">
          <cell r="A372" t="str">
            <v>7518602VK</v>
          </cell>
          <cell r="B372" t="str">
            <v>ETO Blower w/Stand On Adapter</v>
          </cell>
          <cell r="D372">
            <v>2999.99</v>
          </cell>
          <cell r="E372">
            <v>2999.99</v>
          </cell>
          <cell r="AM372">
            <v>0</v>
          </cell>
        </row>
        <row r="373">
          <cell r="A373">
            <v>7515402</v>
          </cell>
          <cell r="B373" t="str">
            <v>3-Bag / 12-Bushel M.C.S.</v>
          </cell>
          <cell r="D373">
            <v>5149.99</v>
          </cell>
          <cell r="E373">
            <v>5149.99</v>
          </cell>
          <cell r="AM373">
            <v>0</v>
          </cell>
        </row>
        <row r="375">
          <cell r="A375" t="str">
            <v>Sprayers - Ride On</v>
          </cell>
          <cell r="B375">
            <v>45766</v>
          </cell>
        </row>
        <row r="376">
          <cell r="A376">
            <v>7429102</v>
          </cell>
          <cell r="B376" t="str">
            <v>Greenworks SP952 Stand-On Sprayer / Spreader</v>
          </cell>
          <cell r="D376">
            <v>24999.99</v>
          </cell>
          <cell r="E376">
            <v>24999.99</v>
          </cell>
          <cell r="AM376">
            <v>0</v>
          </cell>
        </row>
        <row r="378">
          <cell r="A378" t="str">
            <v>UTV's</v>
          </cell>
          <cell r="B378">
            <v>46086</v>
          </cell>
        </row>
        <row r="379">
          <cell r="A379">
            <v>7503102</v>
          </cell>
          <cell r="B379" t="str">
            <v>Greenworks CU400W Utility Vechicle</v>
          </cell>
          <cell r="D379">
            <v>17999.990000000002</v>
          </cell>
          <cell r="E379">
            <v>17999.990000000002</v>
          </cell>
          <cell r="AM379">
            <v>0</v>
          </cell>
        </row>
        <row r="380">
          <cell r="A380">
            <v>7402602</v>
          </cell>
          <cell r="B380" t="str">
            <v>Greenworks CU500SB Utility Vehicle - Black</v>
          </cell>
          <cell r="D380">
            <v>22499.99</v>
          </cell>
          <cell r="E380">
            <v>22499.99</v>
          </cell>
          <cell r="AM380">
            <v>0</v>
          </cell>
        </row>
        <row r="381">
          <cell r="A381">
            <v>7402702</v>
          </cell>
          <cell r="B381" t="str">
            <v>Greenworks CU500SC Utility Vehicle - Camo</v>
          </cell>
          <cell r="D381">
            <v>22499.99</v>
          </cell>
          <cell r="E381">
            <v>22499.99</v>
          </cell>
          <cell r="AM381">
            <v>0</v>
          </cell>
        </row>
        <row r="382">
          <cell r="A382">
            <v>7402902</v>
          </cell>
          <cell r="B382" t="str">
            <v>Greenworks U800SC Utility Vehicle - Camo</v>
          </cell>
          <cell r="D382">
            <v>21459.99</v>
          </cell>
          <cell r="E382">
            <v>21459.99</v>
          </cell>
          <cell r="AM382">
            <v>0</v>
          </cell>
        </row>
        <row r="383">
          <cell r="A383">
            <v>7413902</v>
          </cell>
          <cell r="B383" t="str">
            <v>Greenworks CU800SC Utility Vehicle - Camo</v>
          </cell>
          <cell r="D383">
            <v>28999.99</v>
          </cell>
          <cell r="E383">
            <v>28999.99</v>
          </cell>
          <cell r="AM383">
            <v>0</v>
          </cell>
        </row>
        <row r="384">
          <cell r="A384">
            <v>7414002</v>
          </cell>
          <cell r="B384" t="str">
            <v>Greenworks CU800SB Utility Vehicle - Black</v>
          </cell>
          <cell r="D384">
            <v>28999.99</v>
          </cell>
          <cell r="E384">
            <v>28999.99</v>
          </cell>
          <cell r="AM384">
            <v>0</v>
          </cell>
        </row>
        <row r="386">
          <cell r="A386" t="str">
            <v>BATTERIES</v>
          </cell>
          <cell r="B386">
            <v>45766</v>
          </cell>
        </row>
        <row r="387">
          <cell r="A387" t="str">
            <v xml:space="preserve">     24-Volt</v>
          </cell>
        </row>
        <row r="388">
          <cell r="A388">
            <v>29842</v>
          </cell>
          <cell r="B388" t="str">
            <v>24V / 2.0Ah Battery</v>
          </cell>
          <cell r="D388">
            <v>99.99</v>
          </cell>
          <cell r="E388">
            <v>99.99</v>
          </cell>
          <cell r="AM388">
            <v>0</v>
          </cell>
        </row>
        <row r="389">
          <cell r="A389" t="str">
            <v>29842-RC</v>
          </cell>
          <cell r="B389" t="str">
            <v>24V / 2.0Ah Battery</v>
          </cell>
          <cell r="D389">
            <v>41.99</v>
          </cell>
          <cell r="E389">
            <v>41.99</v>
          </cell>
          <cell r="AM389">
            <v>0</v>
          </cell>
        </row>
        <row r="390">
          <cell r="A390">
            <v>2926202</v>
          </cell>
          <cell r="B390" t="str">
            <v>LB24A020 - 24V / 2.0Ah Battery</v>
          </cell>
          <cell r="D390">
            <v>59.99</v>
          </cell>
          <cell r="E390">
            <v>59.99</v>
          </cell>
          <cell r="AM390">
            <v>0</v>
          </cell>
        </row>
        <row r="391">
          <cell r="A391">
            <v>2935202</v>
          </cell>
          <cell r="B391" t="str">
            <v>LB24A040 - 24V / 4.0Ah Battery</v>
          </cell>
          <cell r="D391">
            <v>89.99</v>
          </cell>
          <cell r="E391">
            <v>89.99</v>
          </cell>
          <cell r="AM391">
            <v>0</v>
          </cell>
        </row>
        <row r="392">
          <cell r="A392" t="str">
            <v>2949602AZ</v>
          </cell>
          <cell r="B392" t="str">
            <v>BAG710 - 24V / 5.0Ah Battery</v>
          </cell>
          <cell r="D392" t="e">
            <v>#DIV/0!</v>
          </cell>
          <cell r="E392" t="e">
            <v>#DIV/0!</v>
          </cell>
          <cell r="AM392">
            <v>0</v>
          </cell>
        </row>
        <row r="393">
          <cell r="A393" t="str">
            <v>2949702AZ</v>
          </cell>
          <cell r="B393" t="str">
            <v>24V / 2.0Ah Battery</v>
          </cell>
          <cell r="D393">
            <v>59.99</v>
          </cell>
          <cell r="E393">
            <v>59.99</v>
          </cell>
          <cell r="AM393">
            <v>0</v>
          </cell>
        </row>
        <row r="394">
          <cell r="A394">
            <v>2949802</v>
          </cell>
          <cell r="B394" t="str">
            <v>24V / 4.0Ah Battery</v>
          </cell>
          <cell r="D394">
            <v>89.99</v>
          </cell>
          <cell r="E394">
            <v>89.99</v>
          </cell>
          <cell r="AM394">
            <v>0</v>
          </cell>
        </row>
        <row r="395">
          <cell r="A395" t="str">
            <v>2949802AZ</v>
          </cell>
          <cell r="B395" t="str">
            <v>24V / 4.0Ah Battery</v>
          </cell>
          <cell r="D395">
            <v>89.99</v>
          </cell>
          <cell r="E395">
            <v>89.99</v>
          </cell>
          <cell r="AM395">
            <v>0</v>
          </cell>
        </row>
        <row r="396">
          <cell r="A396">
            <v>2955402</v>
          </cell>
          <cell r="B396" t="str">
            <v>24B2AH - 24V / 2.0Ah Battery</v>
          </cell>
          <cell r="D396">
            <v>39.99</v>
          </cell>
          <cell r="E396">
            <v>39.99</v>
          </cell>
          <cell r="AM396">
            <v>0</v>
          </cell>
        </row>
        <row r="397">
          <cell r="A397">
            <v>2967402</v>
          </cell>
          <cell r="B397" t="str">
            <v>24V / 2.0Ah Battery</v>
          </cell>
          <cell r="D397">
            <v>79.989999999999995</v>
          </cell>
          <cell r="E397">
            <v>79.989999999999995</v>
          </cell>
          <cell r="AM397">
            <v>0</v>
          </cell>
        </row>
        <row r="398">
          <cell r="A398">
            <v>2974502</v>
          </cell>
          <cell r="B398" t="str">
            <v>BAG707 - 24V / 4.0Ah Battery</v>
          </cell>
          <cell r="D398">
            <v>119.99</v>
          </cell>
          <cell r="E398">
            <v>119.99</v>
          </cell>
          <cell r="AM398">
            <v>0</v>
          </cell>
        </row>
        <row r="399">
          <cell r="A399">
            <v>211013023</v>
          </cell>
          <cell r="B399" t="str">
            <v>24V / 2.0Ah Battery</v>
          </cell>
          <cell r="D399">
            <v>79.989999999999995</v>
          </cell>
          <cell r="E399">
            <v>79.989999999999995</v>
          </cell>
          <cell r="AM399">
            <v>0</v>
          </cell>
        </row>
        <row r="400">
          <cell r="A400" t="str">
            <v xml:space="preserve">     40-Volt</v>
          </cell>
          <cell r="D400" t="e">
            <v>#DIV/0!</v>
          </cell>
          <cell r="E400" t="e">
            <v>#DIV/0!</v>
          </cell>
          <cell r="AM400">
            <v>0</v>
          </cell>
        </row>
        <row r="401">
          <cell r="A401">
            <v>29302</v>
          </cell>
          <cell r="B401" t="str">
            <v>40V / 2.0Ah Battery</v>
          </cell>
          <cell r="D401">
            <v>99.99</v>
          </cell>
          <cell r="E401">
            <v>99.99</v>
          </cell>
          <cell r="AM401">
            <v>0</v>
          </cell>
        </row>
        <row r="402">
          <cell r="A402">
            <v>29462</v>
          </cell>
          <cell r="B402" t="str">
            <v>40V / 2.0Ah GMAX Battery</v>
          </cell>
          <cell r="D402">
            <v>129.99</v>
          </cell>
          <cell r="E402">
            <v>129.99</v>
          </cell>
          <cell r="AM402">
            <v>0</v>
          </cell>
        </row>
        <row r="403">
          <cell r="A403" t="str">
            <v>29462-RC</v>
          </cell>
          <cell r="B403" t="str">
            <v>40V / 2.0Ah GMAX Battery</v>
          </cell>
          <cell r="D403">
            <v>90.99</v>
          </cell>
          <cell r="E403">
            <v>90.99</v>
          </cell>
          <cell r="AM403">
            <v>0</v>
          </cell>
        </row>
        <row r="404">
          <cell r="A404">
            <v>29472</v>
          </cell>
          <cell r="B404" t="str">
            <v>40V / 4.0Ah GMAX Battery</v>
          </cell>
          <cell r="D404">
            <v>159.99</v>
          </cell>
          <cell r="E404">
            <v>159.99</v>
          </cell>
          <cell r="AM404">
            <v>0</v>
          </cell>
        </row>
        <row r="405">
          <cell r="A405" t="str">
            <v>29472-RC</v>
          </cell>
          <cell r="B405" t="str">
            <v>40V / 4.0Ah GMAX Battery</v>
          </cell>
          <cell r="D405">
            <v>111.99</v>
          </cell>
          <cell r="E405">
            <v>111.99</v>
          </cell>
          <cell r="AM405">
            <v>0</v>
          </cell>
        </row>
        <row r="406">
          <cell r="A406">
            <v>2901319</v>
          </cell>
          <cell r="B406" t="str">
            <v>40V / 2.5Ah GMAX Battery</v>
          </cell>
          <cell r="D406">
            <v>109.99</v>
          </cell>
          <cell r="E406">
            <v>109.99</v>
          </cell>
          <cell r="AM406">
            <v>0</v>
          </cell>
        </row>
        <row r="407">
          <cell r="A407" t="str">
            <v>2901319-RC</v>
          </cell>
          <cell r="B407" t="str">
            <v>40V / 2.5Ah GMAX Battery</v>
          </cell>
          <cell r="D407">
            <v>97.99</v>
          </cell>
          <cell r="E407">
            <v>97.99</v>
          </cell>
          <cell r="AM407">
            <v>0</v>
          </cell>
        </row>
        <row r="408">
          <cell r="A408">
            <v>2909202</v>
          </cell>
          <cell r="B408" t="str">
            <v>LB40A010 - 40V / 5.0Ah Battery</v>
          </cell>
          <cell r="D408">
            <v>179.99</v>
          </cell>
          <cell r="E408">
            <v>179.99</v>
          </cell>
          <cell r="AM408">
            <v>0</v>
          </cell>
        </row>
        <row r="409">
          <cell r="A409" t="str">
            <v>2909202AZ</v>
          </cell>
          <cell r="B409" t="str">
            <v>BAF725 - 40V / 5.0Ah Battery</v>
          </cell>
          <cell r="D409">
            <v>179.99</v>
          </cell>
          <cell r="E409">
            <v>179.99</v>
          </cell>
          <cell r="AM409">
            <v>0</v>
          </cell>
        </row>
        <row r="410">
          <cell r="A410">
            <v>2917402</v>
          </cell>
          <cell r="B410" t="str">
            <v>40V / 2.5Ah Battery</v>
          </cell>
          <cell r="D410">
            <v>79.989999999999995</v>
          </cell>
          <cell r="E410">
            <v>79.989999999999995</v>
          </cell>
          <cell r="AM410">
            <v>0</v>
          </cell>
        </row>
        <row r="411">
          <cell r="A411">
            <v>2929602</v>
          </cell>
          <cell r="B411" t="str">
            <v>L-300 - 40V / 3.0Ah Battery</v>
          </cell>
          <cell r="D411">
            <v>99.99</v>
          </cell>
          <cell r="E411">
            <v>99.99</v>
          </cell>
          <cell r="AM411">
            <v>0</v>
          </cell>
        </row>
        <row r="412">
          <cell r="A412">
            <v>2929702</v>
          </cell>
          <cell r="B412" t="str">
            <v>L-600 - 40V / 6.0Ah Smart Battery</v>
          </cell>
          <cell r="D412">
            <v>159.99</v>
          </cell>
          <cell r="E412">
            <v>159.99</v>
          </cell>
          <cell r="AM412">
            <v>0</v>
          </cell>
        </row>
        <row r="413">
          <cell r="A413" t="str">
            <v>2933802AZ</v>
          </cell>
          <cell r="B413" t="str">
            <v>40V / 2.5Ah Battery w/USB</v>
          </cell>
          <cell r="D413">
            <v>109.99</v>
          </cell>
          <cell r="E413">
            <v>109.99</v>
          </cell>
          <cell r="AM413">
            <v>0</v>
          </cell>
        </row>
        <row r="414">
          <cell r="A414">
            <v>2984202</v>
          </cell>
          <cell r="B414" t="str">
            <v>40V / 8.0Ah Battery (21700)</v>
          </cell>
          <cell r="D414">
            <v>259.99</v>
          </cell>
          <cell r="E414">
            <v>259.99</v>
          </cell>
          <cell r="AM414">
            <v>0</v>
          </cell>
        </row>
        <row r="415">
          <cell r="A415" t="str">
            <v>7507902MEVT</v>
          </cell>
          <cell r="B415" t="str">
            <v>BAF725 - 40V / 5.0Ah Battery</v>
          </cell>
          <cell r="D415">
            <v>179.99</v>
          </cell>
          <cell r="E415">
            <v>179.99</v>
          </cell>
          <cell r="AM415">
            <v>0</v>
          </cell>
        </row>
        <row r="416">
          <cell r="A416" t="str">
            <v xml:space="preserve">     48-Volt</v>
          </cell>
          <cell r="D416" t="e">
            <v>#DIV/0!</v>
          </cell>
          <cell r="E416" t="e">
            <v>#DIV/0!</v>
          </cell>
          <cell r="AM416">
            <v>0</v>
          </cell>
        </row>
        <row r="417">
          <cell r="A417">
            <v>2938502</v>
          </cell>
          <cell r="B417" t="str">
            <v>BAM704 - 48V / 4.0Ah DVT Battery</v>
          </cell>
          <cell r="D417">
            <v>149.99</v>
          </cell>
          <cell r="E417">
            <v>149.99</v>
          </cell>
          <cell r="AM417">
            <v>0</v>
          </cell>
        </row>
        <row r="418">
          <cell r="A418">
            <v>2938702</v>
          </cell>
          <cell r="B418" t="str">
            <v>BAM706 - 48V / 4.0Ah Battery</v>
          </cell>
          <cell r="D418">
            <v>99.99</v>
          </cell>
          <cell r="E418">
            <v>99.99</v>
          </cell>
          <cell r="AM418">
            <v>0</v>
          </cell>
        </row>
        <row r="419">
          <cell r="D419" t="e">
            <v>#DIV/0!</v>
          </cell>
          <cell r="E419" t="e">
            <v>#DIV/0!</v>
          </cell>
          <cell r="AM419">
            <v>0</v>
          </cell>
        </row>
        <row r="420">
          <cell r="A420">
            <v>2960302</v>
          </cell>
          <cell r="B420" t="str">
            <v>48B25A - 48V / 2.5Ah Battery</v>
          </cell>
          <cell r="D420" t="e">
            <v>#DIV/0!</v>
          </cell>
          <cell r="E420" t="e">
            <v>#DIV/0!</v>
          </cell>
          <cell r="AM420">
            <v>0</v>
          </cell>
        </row>
        <row r="421">
          <cell r="A421">
            <v>2952502</v>
          </cell>
          <cell r="B421" t="str">
            <v>48B3AH - 48V / 3.0Ah Battery</v>
          </cell>
          <cell r="D421">
            <v>119.99</v>
          </cell>
          <cell r="E421">
            <v>119.99</v>
          </cell>
          <cell r="AM421">
            <v>0</v>
          </cell>
        </row>
        <row r="422">
          <cell r="A422">
            <v>2940902</v>
          </cell>
          <cell r="B422" t="str">
            <v>48B4AH - 48V / 4.0Ah Battery</v>
          </cell>
          <cell r="D422">
            <v>179.99</v>
          </cell>
          <cell r="E422">
            <v>179.99</v>
          </cell>
          <cell r="AM422">
            <v>0</v>
          </cell>
        </row>
        <row r="423">
          <cell r="D423" t="e">
            <v>#DIV/0!</v>
          </cell>
          <cell r="E423" t="e">
            <v>#DIV/0!</v>
          </cell>
          <cell r="AM423">
            <v>0</v>
          </cell>
        </row>
        <row r="424">
          <cell r="A424">
            <v>2932902</v>
          </cell>
          <cell r="B424" t="str">
            <v>LB80A600 - 48V / 2.5Ah Battery</v>
          </cell>
          <cell r="D424">
            <v>104.99</v>
          </cell>
          <cell r="E424">
            <v>104.99</v>
          </cell>
          <cell r="AM424">
            <v>0</v>
          </cell>
        </row>
        <row r="425">
          <cell r="D425" t="e">
            <v>#DIV/0!</v>
          </cell>
          <cell r="E425" t="e">
            <v>#DIV/0!</v>
          </cell>
          <cell r="AM425">
            <v>0</v>
          </cell>
        </row>
        <row r="426">
          <cell r="A426">
            <v>1822202</v>
          </cell>
          <cell r="B426" t="str">
            <v>48V / 4.0Ah Battery (21700)</v>
          </cell>
          <cell r="D426">
            <v>199.99</v>
          </cell>
          <cell r="E426">
            <v>199.99</v>
          </cell>
          <cell r="AM426">
            <v>0</v>
          </cell>
        </row>
        <row r="427">
          <cell r="A427" t="str">
            <v xml:space="preserve">     60-Volt</v>
          </cell>
          <cell r="D427" t="e">
            <v>#DIV/0!</v>
          </cell>
          <cell r="E427" t="e">
            <v>#DIV/0!</v>
          </cell>
          <cell r="AM427">
            <v>0</v>
          </cell>
        </row>
        <row r="428">
          <cell r="A428">
            <v>1801702</v>
          </cell>
          <cell r="B428" t="str">
            <v>Snapper 60V / 2.5Ah Battery</v>
          </cell>
          <cell r="D428">
            <v>349.99</v>
          </cell>
          <cell r="E428">
            <v>349.99</v>
          </cell>
          <cell r="AM428">
            <v>0</v>
          </cell>
        </row>
        <row r="429">
          <cell r="A429">
            <v>2901019</v>
          </cell>
          <cell r="B429" t="str">
            <v>Snapper 60V / 2.5Ah Battery</v>
          </cell>
          <cell r="D429">
            <v>139.99</v>
          </cell>
          <cell r="E429">
            <v>139.99</v>
          </cell>
          <cell r="AM429">
            <v>0</v>
          </cell>
        </row>
        <row r="430">
          <cell r="A430">
            <v>2905902</v>
          </cell>
          <cell r="B430" t="str">
            <v>Snapper 60V / 2.0Ah Battery</v>
          </cell>
          <cell r="D430">
            <v>99.99</v>
          </cell>
          <cell r="E430">
            <v>99.99</v>
          </cell>
          <cell r="AM430">
            <v>0</v>
          </cell>
        </row>
        <row r="431">
          <cell r="A431">
            <v>2906002</v>
          </cell>
          <cell r="B431" t="str">
            <v>Snapper 60V / 4.0Ah Battery</v>
          </cell>
          <cell r="D431">
            <v>149.99</v>
          </cell>
          <cell r="E431">
            <v>149.99</v>
          </cell>
          <cell r="AM431">
            <v>0</v>
          </cell>
        </row>
        <row r="432">
          <cell r="A432">
            <v>2906402</v>
          </cell>
          <cell r="B432" t="str">
            <v>LB60A00 - 60V / 2.0Ah Battery</v>
          </cell>
          <cell r="D432" t="e">
            <v>#DIV/0!</v>
          </cell>
          <cell r="E432" t="e">
            <v>#DIV/0!</v>
          </cell>
          <cell r="AM432">
            <v>0</v>
          </cell>
        </row>
        <row r="433">
          <cell r="A433" t="str">
            <v>2906402-RC</v>
          </cell>
          <cell r="B433" t="str">
            <v>LB60A00 - 60V / 2.0Ah Battery</v>
          </cell>
          <cell r="D433">
            <v>90.99</v>
          </cell>
          <cell r="E433">
            <v>90.99</v>
          </cell>
          <cell r="AM433">
            <v>0</v>
          </cell>
        </row>
        <row r="434">
          <cell r="A434">
            <v>2908302</v>
          </cell>
          <cell r="B434" t="str">
            <v>LB60A03 - 60V / 2.5Ah Battery</v>
          </cell>
          <cell r="D434">
            <v>149</v>
          </cell>
          <cell r="E434">
            <v>149</v>
          </cell>
          <cell r="AM434">
            <v>0</v>
          </cell>
        </row>
        <row r="435">
          <cell r="A435" t="str">
            <v>2908302-RC</v>
          </cell>
          <cell r="B435" t="str">
            <v>LB60A03 - 60V / 2.5Ah Battery</v>
          </cell>
          <cell r="D435">
            <v>104.3</v>
          </cell>
          <cell r="E435">
            <v>104.3</v>
          </cell>
          <cell r="AM435">
            <v>0</v>
          </cell>
        </row>
        <row r="436">
          <cell r="A436" t="str">
            <v>2908402-RC</v>
          </cell>
          <cell r="B436" t="str">
            <v>60V / 4.0Ah Battery</v>
          </cell>
          <cell r="D436">
            <v>125.99</v>
          </cell>
          <cell r="E436">
            <v>125.99</v>
          </cell>
          <cell r="AM436">
            <v>0</v>
          </cell>
        </row>
        <row r="437">
          <cell r="A437">
            <v>2908502</v>
          </cell>
          <cell r="B437" t="str">
            <v>LB60A02 - 60V / 5.0Ah Battery</v>
          </cell>
          <cell r="D437">
            <v>199.99</v>
          </cell>
          <cell r="E437">
            <v>199.99</v>
          </cell>
          <cell r="AM437">
            <v>0</v>
          </cell>
        </row>
        <row r="438">
          <cell r="A438" t="str">
            <v>2908502-RC</v>
          </cell>
          <cell r="B438" t="str">
            <v>LB60A02 - 60V / 5.0Ah Battery</v>
          </cell>
          <cell r="D438">
            <v>139.99</v>
          </cell>
          <cell r="E438">
            <v>139.99</v>
          </cell>
          <cell r="AM438">
            <v>0</v>
          </cell>
        </row>
        <row r="439">
          <cell r="A439">
            <v>2908702</v>
          </cell>
          <cell r="B439" t="str">
            <v>BAC728 - 60V / 5.0Ah Battery</v>
          </cell>
          <cell r="D439">
            <v>269.99</v>
          </cell>
          <cell r="E439">
            <v>269.99</v>
          </cell>
          <cell r="AM439">
            <v>0</v>
          </cell>
        </row>
        <row r="440">
          <cell r="A440" t="str">
            <v>2925002-RC</v>
          </cell>
          <cell r="B440" t="str">
            <v>LB60A600RC - 60V / 6.0Ah Battery</v>
          </cell>
          <cell r="D440">
            <v>174.99</v>
          </cell>
          <cell r="E440">
            <v>174.99</v>
          </cell>
          <cell r="AM440">
            <v>0</v>
          </cell>
        </row>
        <row r="441">
          <cell r="A441">
            <v>2948702</v>
          </cell>
          <cell r="B441" t="str">
            <v>LB602 - 60V / 2.0Ah Battery</v>
          </cell>
          <cell r="D441">
            <v>129.99</v>
          </cell>
          <cell r="E441">
            <v>129.99</v>
          </cell>
          <cell r="AM441">
            <v>0</v>
          </cell>
        </row>
        <row r="442">
          <cell r="A442" t="str">
            <v>2948702-RC</v>
          </cell>
          <cell r="B442" t="str">
            <v>LB602 - 60V / 2.0Ah Battery</v>
          </cell>
          <cell r="D442">
            <v>90.99</v>
          </cell>
          <cell r="E442">
            <v>90.99</v>
          </cell>
          <cell r="AM442">
            <v>0</v>
          </cell>
        </row>
        <row r="443">
          <cell r="A443">
            <v>2948802</v>
          </cell>
          <cell r="B443" t="str">
            <v>LB6025 - 60V / 2.5Ah HC Battery</v>
          </cell>
          <cell r="D443">
            <v>129.99</v>
          </cell>
          <cell r="E443">
            <v>129.99</v>
          </cell>
          <cell r="AM443">
            <v>0</v>
          </cell>
        </row>
        <row r="444">
          <cell r="A444" t="str">
            <v>2948802GWT</v>
          </cell>
          <cell r="B444" t="str">
            <v>LB6025 - 60V / 2.5Ah HC Battery</v>
          </cell>
          <cell r="D444">
            <v>139.99</v>
          </cell>
          <cell r="E444">
            <v>139.99</v>
          </cell>
          <cell r="AM444">
            <v>0</v>
          </cell>
        </row>
        <row r="445">
          <cell r="A445" t="str">
            <v>2948802-RC</v>
          </cell>
          <cell r="B445" t="str">
            <v>LB6025 - 60V / 2.5Ah HC Battery</v>
          </cell>
          <cell r="D445">
            <v>97.99</v>
          </cell>
          <cell r="E445">
            <v>97.99</v>
          </cell>
          <cell r="AM445">
            <v>0</v>
          </cell>
        </row>
        <row r="446">
          <cell r="A446">
            <v>2949002</v>
          </cell>
          <cell r="B446" t="str">
            <v>LB604 - 60V / 4.0Ah Battery</v>
          </cell>
          <cell r="D446">
            <v>199.99</v>
          </cell>
          <cell r="E446">
            <v>199.99</v>
          </cell>
          <cell r="AM446">
            <v>0</v>
          </cell>
        </row>
        <row r="447">
          <cell r="A447" t="str">
            <v>2949002-RC</v>
          </cell>
          <cell r="B447" t="str">
            <v>LB604 - 60V / 4.0Ah Battery</v>
          </cell>
          <cell r="D447">
            <v>125.99</v>
          </cell>
          <cell r="E447">
            <v>125.99</v>
          </cell>
          <cell r="AM447">
            <v>0</v>
          </cell>
        </row>
        <row r="448">
          <cell r="A448">
            <v>2949102</v>
          </cell>
          <cell r="B448" t="str">
            <v>LB605 - 60V / 5.0Ah HC Battery</v>
          </cell>
          <cell r="D448">
            <v>229.99</v>
          </cell>
          <cell r="E448">
            <v>229.99</v>
          </cell>
          <cell r="AM448">
            <v>0</v>
          </cell>
        </row>
        <row r="449">
          <cell r="A449" t="str">
            <v>2949102-RC</v>
          </cell>
          <cell r="B449" t="str">
            <v>LB605 - 60V / 5.0Ah HC Battery</v>
          </cell>
          <cell r="D449">
            <v>139.99</v>
          </cell>
          <cell r="E449">
            <v>139.99</v>
          </cell>
          <cell r="AM449">
            <v>0</v>
          </cell>
        </row>
        <row r="450">
          <cell r="A450">
            <v>2949202</v>
          </cell>
          <cell r="B450" t="str">
            <v>LB606 - 60V / 6.0Ah HC Battery</v>
          </cell>
          <cell r="D450">
            <v>249.99</v>
          </cell>
          <cell r="E450">
            <v>249.99</v>
          </cell>
          <cell r="AM450">
            <v>0</v>
          </cell>
        </row>
        <row r="451">
          <cell r="A451" t="str">
            <v>2949202-RC</v>
          </cell>
          <cell r="B451" t="str">
            <v>LB606 - 60V / 6.0Ah HC Battery</v>
          </cell>
          <cell r="D451">
            <v>174.99</v>
          </cell>
          <cell r="E451">
            <v>174.99</v>
          </cell>
          <cell r="AM451">
            <v>0</v>
          </cell>
        </row>
        <row r="452">
          <cell r="A452">
            <v>2962902</v>
          </cell>
          <cell r="B452" t="str">
            <v>BAC722 - 60V / 2.0Ah Battery</v>
          </cell>
          <cell r="D452">
            <v>129.99</v>
          </cell>
          <cell r="E452">
            <v>129.99</v>
          </cell>
          <cell r="AM452">
            <v>0</v>
          </cell>
        </row>
        <row r="453">
          <cell r="A453">
            <v>2967502</v>
          </cell>
          <cell r="B453" t="str">
            <v>60V / 2.5Ah Battery</v>
          </cell>
          <cell r="D453">
            <v>149.99</v>
          </cell>
          <cell r="E453">
            <v>149.99</v>
          </cell>
          <cell r="AM453">
            <v>0</v>
          </cell>
        </row>
        <row r="454">
          <cell r="A454">
            <v>7507002</v>
          </cell>
          <cell r="B454" t="str">
            <v>LLB608-NS - 60V / 8.0Ah Battery</v>
          </cell>
          <cell r="D454">
            <v>349.99</v>
          </cell>
          <cell r="E454">
            <v>349.99</v>
          </cell>
          <cell r="AM454">
            <v>0</v>
          </cell>
        </row>
        <row r="455">
          <cell r="A455" t="str">
            <v xml:space="preserve">     80-Volt</v>
          </cell>
          <cell r="D455" t="e">
            <v>#DIV/0!</v>
          </cell>
          <cell r="E455" t="e">
            <v>#DIV/0!</v>
          </cell>
          <cell r="AM455">
            <v>0</v>
          </cell>
        </row>
        <row r="456">
          <cell r="A456">
            <v>2901302</v>
          </cell>
          <cell r="B456" t="str">
            <v>GBA80200 - 80V / 2.0Ah Battery</v>
          </cell>
          <cell r="D456">
            <v>179.99</v>
          </cell>
          <cell r="E456">
            <v>179.99</v>
          </cell>
          <cell r="AM456">
            <v>0</v>
          </cell>
        </row>
        <row r="457">
          <cell r="A457" t="str">
            <v>2901302-RC</v>
          </cell>
          <cell r="B457" t="str">
            <v>PRO 80V 2.0Ah Battery</v>
          </cell>
          <cell r="D457">
            <v>104.99</v>
          </cell>
          <cell r="E457">
            <v>104.99</v>
          </cell>
          <cell r="AM457">
            <v>0</v>
          </cell>
        </row>
        <row r="458">
          <cell r="A458">
            <v>2901702</v>
          </cell>
          <cell r="B458" t="str">
            <v>GBA80250 - 80V / 2.5Ah Battery</v>
          </cell>
          <cell r="D458">
            <v>199.99</v>
          </cell>
          <cell r="E458">
            <v>199.99</v>
          </cell>
          <cell r="AM458">
            <v>0</v>
          </cell>
        </row>
        <row r="459">
          <cell r="A459">
            <v>2902402</v>
          </cell>
          <cell r="B459" t="str">
            <v>GBA80400 - 80V / 4.0Ah Battery</v>
          </cell>
          <cell r="D459">
            <v>299.99</v>
          </cell>
          <cell r="E459">
            <v>299.99</v>
          </cell>
          <cell r="AM459">
            <v>0</v>
          </cell>
        </row>
        <row r="460">
          <cell r="A460">
            <v>2902502</v>
          </cell>
          <cell r="B460" t="str">
            <v>GBA80500 - 80V / 5.0Ah Battery</v>
          </cell>
          <cell r="D460" t="e">
            <v>#DIV/0!</v>
          </cell>
          <cell r="E460" t="e">
            <v>#DIV/0!</v>
          </cell>
          <cell r="AM460">
            <v>0</v>
          </cell>
        </row>
        <row r="461">
          <cell r="A461" t="str">
            <v>2902502-RC</v>
          </cell>
          <cell r="B461" t="str">
            <v>GBA80500 - 80V / 5.0Ah Battery</v>
          </cell>
          <cell r="D461">
            <v>209.99</v>
          </cell>
          <cell r="E461">
            <v>209.99</v>
          </cell>
          <cell r="AM461">
            <v>0</v>
          </cell>
        </row>
        <row r="462">
          <cell r="A462" t="str">
            <v>2900394ME</v>
          </cell>
          <cell r="B462" t="str">
            <v>BAB728 - 80V / 5.0Ah Battery</v>
          </cell>
          <cell r="D462">
            <v>229.98</v>
          </cell>
          <cell r="E462">
            <v>229.98</v>
          </cell>
          <cell r="AM462">
            <v>0</v>
          </cell>
        </row>
        <row r="463">
          <cell r="A463" t="str">
            <v>2954802CO</v>
          </cell>
          <cell r="B463" t="str">
            <v>BAB726 - 80V / 2.0Ah Battery</v>
          </cell>
          <cell r="D463">
            <v>107.99</v>
          </cell>
          <cell r="E463">
            <v>107.99</v>
          </cell>
          <cell r="AM463">
            <v>0</v>
          </cell>
        </row>
        <row r="464">
          <cell r="A464">
            <v>2964402</v>
          </cell>
          <cell r="B464" t="str">
            <v>BA80A400 - 80V / 4.0Ah Battery</v>
          </cell>
          <cell r="D464">
            <v>279.99</v>
          </cell>
          <cell r="E464">
            <v>279.99</v>
          </cell>
          <cell r="AM464">
            <v>0</v>
          </cell>
        </row>
        <row r="465">
          <cell r="A465">
            <v>2981102</v>
          </cell>
          <cell r="B465" t="str">
            <v>80V / 4.0Ah Battery</v>
          </cell>
          <cell r="D465">
            <v>279.99</v>
          </cell>
          <cell r="E465">
            <v>279.99</v>
          </cell>
          <cell r="AM465">
            <v>0</v>
          </cell>
        </row>
        <row r="466">
          <cell r="A466">
            <v>2983702</v>
          </cell>
          <cell r="B466" t="str">
            <v>BAB741 - 80V / 2.5Ah Battery</v>
          </cell>
          <cell r="D466">
            <v>179.99</v>
          </cell>
          <cell r="E466">
            <v>179.99</v>
          </cell>
          <cell r="AM466">
            <v>0</v>
          </cell>
        </row>
        <row r="467">
          <cell r="A467">
            <v>2983802</v>
          </cell>
          <cell r="B467" t="str">
            <v>BAB742 - 80V / 4.0Ah Battery</v>
          </cell>
          <cell r="D467">
            <v>289.99</v>
          </cell>
          <cell r="E467">
            <v>289.99</v>
          </cell>
          <cell r="AM467">
            <v>0</v>
          </cell>
        </row>
        <row r="468">
          <cell r="A468">
            <v>2999402</v>
          </cell>
          <cell r="B468" t="str">
            <v>LB8080 - 80V / 8.0Ah Battery (21700)</v>
          </cell>
          <cell r="D468">
            <v>449.99</v>
          </cell>
          <cell r="E468">
            <v>449.99</v>
          </cell>
          <cell r="AM468">
            <v>0</v>
          </cell>
        </row>
        <row r="469">
          <cell r="A469" t="str">
            <v xml:space="preserve">     82-Volt</v>
          </cell>
        </row>
        <row r="470">
          <cell r="A470">
            <v>2907202</v>
          </cell>
          <cell r="B470" t="str">
            <v>GL250 - 82V / 2.5Ah Battery</v>
          </cell>
          <cell r="D470">
            <v>169.99</v>
          </cell>
          <cell r="E470">
            <v>169.99</v>
          </cell>
          <cell r="AM470">
            <v>0</v>
          </cell>
        </row>
        <row r="471">
          <cell r="A471">
            <v>2907702</v>
          </cell>
          <cell r="B471" t="str">
            <v>GL500 - 82V / 5.0Ah Battery</v>
          </cell>
          <cell r="D471">
            <v>299.99</v>
          </cell>
          <cell r="E471">
            <v>299.99</v>
          </cell>
          <cell r="AM471">
            <v>0</v>
          </cell>
        </row>
        <row r="472">
          <cell r="A472">
            <v>2907402</v>
          </cell>
          <cell r="B472" t="str">
            <v>GL900 - 82V / 900wh Battery</v>
          </cell>
          <cell r="D472">
            <v>499.99</v>
          </cell>
          <cell r="E472">
            <v>499.99</v>
          </cell>
          <cell r="AM472">
            <v>0</v>
          </cell>
        </row>
        <row r="473">
          <cell r="A473">
            <v>2936002</v>
          </cell>
          <cell r="B473" t="str">
            <v>GL400BT - 82V / 4.0Ah Battery</v>
          </cell>
          <cell r="D473">
            <v>299.99</v>
          </cell>
          <cell r="E473">
            <v>299.99</v>
          </cell>
          <cell r="AM473">
            <v>0</v>
          </cell>
        </row>
        <row r="474">
          <cell r="A474">
            <v>2935802</v>
          </cell>
          <cell r="B474" t="str">
            <v>GL600BT - 82V / 6.0Ah Battery</v>
          </cell>
          <cell r="D474">
            <v>0</v>
          </cell>
          <cell r="E474">
            <v>0</v>
          </cell>
          <cell r="AM474">
            <v>0</v>
          </cell>
        </row>
        <row r="475">
          <cell r="A475">
            <v>7506702</v>
          </cell>
          <cell r="B475" t="str">
            <v>GL600BT - 82V / 6.0Ah Battery</v>
          </cell>
          <cell r="D475">
            <v>299.99</v>
          </cell>
          <cell r="E475">
            <v>299.99</v>
          </cell>
          <cell r="AM475">
            <v>0</v>
          </cell>
        </row>
        <row r="476">
          <cell r="A476">
            <v>2983302</v>
          </cell>
          <cell r="B476" t="str">
            <v>82BD250 - 82V / 2.5Ah Battery</v>
          </cell>
          <cell r="D476">
            <v>149.99</v>
          </cell>
          <cell r="E476">
            <v>149.99</v>
          </cell>
          <cell r="AM476">
            <v>0</v>
          </cell>
        </row>
        <row r="477">
          <cell r="A477">
            <v>2983202</v>
          </cell>
          <cell r="B477" t="str">
            <v>82BD400 - 82V / 4.0Ah Battery</v>
          </cell>
          <cell r="D477">
            <v>249.99</v>
          </cell>
          <cell r="E477">
            <v>249.99</v>
          </cell>
          <cell r="AM477">
            <v>0</v>
          </cell>
        </row>
        <row r="478">
          <cell r="A478">
            <v>2983402</v>
          </cell>
          <cell r="B478" t="str">
            <v>82BD500 - 82V / 5.0Ah Battery</v>
          </cell>
          <cell r="D478">
            <v>299.99</v>
          </cell>
          <cell r="E478">
            <v>299.99</v>
          </cell>
          <cell r="AM478">
            <v>0</v>
          </cell>
        </row>
        <row r="479">
          <cell r="A479">
            <v>2997302</v>
          </cell>
          <cell r="B479" t="str">
            <v>82BD600 - 82V / 6.0Ah Battery</v>
          </cell>
          <cell r="D479">
            <v>599.99</v>
          </cell>
          <cell r="E479">
            <v>599.99</v>
          </cell>
          <cell r="AM479">
            <v>0</v>
          </cell>
        </row>
        <row r="480">
          <cell r="A480">
            <v>2965902</v>
          </cell>
          <cell r="B480" t="str">
            <v>82BD800 - 82V / 8.0Ah Battery</v>
          </cell>
          <cell r="D480">
            <v>349.99</v>
          </cell>
          <cell r="E480">
            <v>349.99</v>
          </cell>
          <cell r="AM480">
            <v>0</v>
          </cell>
        </row>
        <row r="481">
          <cell r="A481">
            <v>1811102</v>
          </cell>
          <cell r="B481" t="str">
            <v>CORE300 - 82V / 4.0Ah Pouch Cell Battery</v>
          </cell>
          <cell r="D481">
            <v>449.99</v>
          </cell>
          <cell r="E481">
            <v>449.99</v>
          </cell>
          <cell r="AM481">
            <v>0</v>
          </cell>
        </row>
        <row r="482">
          <cell r="A482">
            <v>1814502</v>
          </cell>
          <cell r="B482" t="str">
            <v>CORE400 - 82V / 5.5Ah Pouch Cell Battery</v>
          </cell>
          <cell r="D482">
            <v>599.99</v>
          </cell>
          <cell r="E482">
            <v>599.99</v>
          </cell>
          <cell r="AM482">
            <v>0</v>
          </cell>
        </row>
        <row r="483">
          <cell r="A483">
            <v>1814602</v>
          </cell>
          <cell r="B483" t="str">
            <v>CORE530 - 82V / 7.2Ah Pouch Cell Battery</v>
          </cell>
          <cell r="D483">
            <v>749.99</v>
          </cell>
          <cell r="E483">
            <v>749.99</v>
          </cell>
          <cell r="AM483">
            <v>0</v>
          </cell>
        </row>
        <row r="484">
          <cell r="A484">
            <v>1801502</v>
          </cell>
          <cell r="B484" t="str">
            <v>BD161 - 82V / 16.0Ah Battery</v>
          </cell>
          <cell r="D484">
            <v>849.99</v>
          </cell>
          <cell r="E484">
            <v>849.99</v>
          </cell>
          <cell r="AM484">
            <v>0</v>
          </cell>
        </row>
        <row r="485">
          <cell r="A485" t="str">
            <v>BD201A1</v>
          </cell>
          <cell r="B485" t="str">
            <v>BD201 - 82V / 20.0Ah Battery</v>
          </cell>
          <cell r="D485">
            <v>999.99</v>
          </cell>
          <cell r="E485">
            <v>999.99</v>
          </cell>
          <cell r="AM485">
            <v>0</v>
          </cell>
        </row>
        <row r="486">
          <cell r="A486">
            <v>1813302</v>
          </cell>
          <cell r="B486" t="str">
            <v>Cable, Bracket &amp; Battery Kit</v>
          </cell>
          <cell r="D486">
            <v>899.99</v>
          </cell>
          <cell r="E486">
            <v>899.99</v>
          </cell>
          <cell r="AM486">
            <v>0</v>
          </cell>
        </row>
        <row r="487">
          <cell r="A487" t="str">
            <v>CORE360A1</v>
          </cell>
          <cell r="B487" t="str">
            <v>CORE360 - 82V Battery</v>
          </cell>
          <cell r="D487">
            <v>499.99</v>
          </cell>
          <cell r="E487">
            <v>499.99</v>
          </cell>
          <cell r="AM487">
            <v>0</v>
          </cell>
        </row>
        <row r="488">
          <cell r="A488" t="str">
            <v>CORE700A1</v>
          </cell>
          <cell r="B488" t="str">
            <v>CORE700 - 82V Battery</v>
          </cell>
          <cell r="D488">
            <v>899.99</v>
          </cell>
          <cell r="E488">
            <v>899.99</v>
          </cell>
          <cell r="AM488">
            <v>0</v>
          </cell>
        </row>
        <row r="489">
          <cell r="A489" t="str">
            <v xml:space="preserve">     Battery Packs</v>
          </cell>
        </row>
        <row r="490">
          <cell r="A490">
            <v>7502702</v>
          </cell>
          <cell r="B490" t="str">
            <v>UTB907 - 8.0kWh Battery Pack</v>
          </cell>
          <cell r="D490">
            <v>4999.99</v>
          </cell>
          <cell r="E490">
            <v>4999.99</v>
          </cell>
          <cell r="AM490">
            <v>0</v>
          </cell>
        </row>
        <row r="491">
          <cell r="A491">
            <v>7500802</v>
          </cell>
          <cell r="B491" t="str">
            <v>GT001A - 13.8kWh Battery Pack</v>
          </cell>
          <cell r="D491">
            <v>5999.99</v>
          </cell>
          <cell r="E491">
            <v>5999.99</v>
          </cell>
          <cell r="AM491">
            <v>0</v>
          </cell>
        </row>
        <row r="493">
          <cell r="A493" t="str">
            <v>CHARGERS</v>
          </cell>
          <cell r="B493">
            <v>45766</v>
          </cell>
        </row>
        <row r="494">
          <cell r="A494" t="str">
            <v xml:space="preserve">     24-Volt</v>
          </cell>
        </row>
        <row r="495">
          <cell r="A495">
            <v>29862</v>
          </cell>
          <cell r="B495" t="str">
            <v>24V G24 GMAX Charger</v>
          </cell>
          <cell r="D495">
            <v>72.989999999999995</v>
          </cell>
          <cell r="E495">
            <v>72.989999999999995</v>
          </cell>
          <cell r="AM495">
            <v>0</v>
          </cell>
        </row>
        <row r="496">
          <cell r="A496">
            <v>2903102</v>
          </cell>
          <cell r="B496" t="str">
            <v>24V G24 Charger</v>
          </cell>
          <cell r="D496">
            <v>39.99</v>
          </cell>
          <cell r="E496">
            <v>39.99</v>
          </cell>
          <cell r="AM496">
            <v>0</v>
          </cell>
        </row>
        <row r="497">
          <cell r="A497">
            <v>2938202</v>
          </cell>
          <cell r="B497" t="str">
            <v>CAF806 24V Battery Charger</v>
          </cell>
          <cell r="D497">
            <v>39.99</v>
          </cell>
          <cell r="E497">
            <v>39.99</v>
          </cell>
          <cell r="AM497">
            <v>0</v>
          </cell>
        </row>
        <row r="498">
          <cell r="A498">
            <v>2949302</v>
          </cell>
          <cell r="B498" t="str">
            <v>CAG812 24V Dual Port Charger</v>
          </cell>
          <cell r="D498">
            <v>59.99</v>
          </cell>
          <cell r="E498">
            <v>59.99</v>
          </cell>
          <cell r="AM498">
            <v>0</v>
          </cell>
        </row>
        <row r="499">
          <cell r="A499">
            <v>2961702</v>
          </cell>
          <cell r="B499" t="str">
            <v>24V 4 Amp Dual Port Charger</v>
          </cell>
          <cell r="D499">
            <v>79.989999999999995</v>
          </cell>
          <cell r="E499">
            <v>79.989999999999995</v>
          </cell>
          <cell r="AM499">
            <v>0</v>
          </cell>
        </row>
        <row r="500">
          <cell r="A500">
            <v>2978602</v>
          </cell>
          <cell r="B500" t="str">
            <v>24V 2 Amp Charger Adaptor</v>
          </cell>
          <cell r="D500">
            <v>31.99</v>
          </cell>
          <cell r="E500">
            <v>31.99</v>
          </cell>
          <cell r="AM500">
            <v>0</v>
          </cell>
        </row>
        <row r="501">
          <cell r="A501" t="str">
            <v>T0200243-00</v>
          </cell>
          <cell r="B501" t="str">
            <v>24V 2 Amp Charger</v>
          </cell>
          <cell r="D501">
            <v>31.99</v>
          </cell>
          <cell r="E501">
            <v>31.99</v>
          </cell>
          <cell r="AM501">
            <v>0</v>
          </cell>
        </row>
        <row r="502">
          <cell r="A502" t="str">
            <v xml:space="preserve">     40-Volt</v>
          </cell>
          <cell r="D502" t="e">
            <v>#DIV/0!</v>
          </cell>
          <cell r="E502" t="e">
            <v>#DIV/0!</v>
          </cell>
          <cell r="AM502">
            <v>0</v>
          </cell>
        </row>
        <row r="503">
          <cell r="A503">
            <v>29482</v>
          </cell>
          <cell r="B503" t="str">
            <v>40V GMAX Standard Charger</v>
          </cell>
          <cell r="D503">
            <v>39.99</v>
          </cell>
          <cell r="E503">
            <v>39.99</v>
          </cell>
          <cell r="AM503">
            <v>0</v>
          </cell>
        </row>
        <row r="504">
          <cell r="A504">
            <v>2929902</v>
          </cell>
          <cell r="B504" t="str">
            <v>C-400 40V Rapid Charger</v>
          </cell>
          <cell r="D504">
            <v>59.99</v>
          </cell>
          <cell r="E504">
            <v>59.99</v>
          </cell>
          <cell r="AM504">
            <v>0</v>
          </cell>
        </row>
        <row r="505">
          <cell r="A505">
            <v>2936402</v>
          </cell>
          <cell r="B505" t="str">
            <v>CAG801 40V Battery Charger</v>
          </cell>
          <cell r="D505">
            <v>49.99</v>
          </cell>
          <cell r="E505">
            <v>49.99</v>
          </cell>
          <cell r="AM505">
            <v>0</v>
          </cell>
        </row>
        <row r="506">
          <cell r="A506">
            <v>2967002</v>
          </cell>
          <cell r="B506" t="str">
            <v>CH40R00 40V 5 Amp Charger</v>
          </cell>
          <cell r="D506">
            <v>89.99</v>
          </cell>
          <cell r="E506">
            <v>89.99</v>
          </cell>
          <cell r="AM506">
            <v>0</v>
          </cell>
        </row>
        <row r="507">
          <cell r="A507">
            <v>2967702</v>
          </cell>
          <cell r="B507" t="str">
            <v>CAF822 40V 8 Amp Dual Charger</v>
          </cell>
          <cell r="D507">
            <v>139.99</v>
          </cell>
          <cell r="E507">
            <v>139.99</v>
          </cell>
          <cell r="AM507">
            <v>0</v>
          </cell>
        </row>
        <row r="508">
          <cell r="A508" t="str">
            <v xml:space="preserve">     48-Volt</v>
          </cell>
          <cell r="D508" t="e">
            <v>#DIV/0!</v>
          </cell>
          <cell r="E508" t="e">
            <v>#DIV/0!</v>
          </cell>
          <cell r="AM508">
            <v>0</v>
          </cell>
        </row>
        <row r="509">
          <cell r="A509">
            <v>2955302</v>
          </cell>
          <cell r="B509" t="str">
            <v>24C05A 48V/24V Dual Voltage Slow Charger</v>
          </cell>
          <cell r="D509">
            <v>29.99</v>
          </cell>
          <cell r="E509">
            <v>29.99</v>
          </cell>
          <cell r="AM509">
            <v>0</v>
          </cell>
        </row>
        <row r="510">
          <cell r="A510">
            <v>2940202</v>
          </cell>
          <cell r="B510" t="str">
            <v>CAM803 48V/24V Dual-Voltage Charger</v>
          </cell>
          <cell r="D510">
            <v>39.99</v>
          </cell>
          <cell r="E510">
            <v>39.99</v>
          </cell>
          <cell r="AM510">
            <v>0</v>
          </cell>
        </row>
        <row r="511">
          <cell r="A511">
            <v>2933602</v>
          </cell>
          <cell r="B511" t="str">
            <v xml:space="preserve">CH2448A010 48V DVT Rapid Charger </v>
          </cell>
          <cell r="D511">
            <v>49.99</v>
          </cell>
          <cell r="E511">
            <v>49.99</v>
          </cell>
          <cell r="AM511">
            <v>0</v>
          </cell>
        </row>
        <row r="512">
          <cell r="A512">
            <v>2956602</v>
          </cell>
          <cell r="B512" t="str">
            <v>48DPC4A 48V/24V 4 Amp Dual Port Charger</v>
          </cell>
          <cell r="D512">
            <v>69.989999999999995</v>
          </cell>
          <cell r="E512">
            <v>69.989999999999995</v>
          </cell>
          <cell r="AM512">
            <v>0</v>
          </cell>
        </row>
        <row r="513">
          <cell r="A513">
            <v>1824302</v>
          </cell>
          <cell r="B513" t="str">
            <v>CHS120 DVT 5A Charger</v>
          </cell>
          <cell r="D513">
            <v>89.99</v>
          </cell>
          <cell r="E513">
            <v>89.99</v>
          </cell>
          <cell r="AM513">
            <v>0</v>
          </cell>
        </row>
        <row r="514">
          <cell r="A514" t="str">
            <v xml:space="preserve">     60-Volt</v>
          </cell>
          <cell r="D514" t="e">
            <v>#DIV/0!</v>
          </cell>
          <cell r="E514" t="e">
            <v>#DIV/0!</v>
          </cell>
          <cell r="AM514">
            <v>0</v>
          </cell>
        </row>
        <row r="515">
          <cell r="A515">
            <v>2910402</v>
          </cell>
          <cell r="B515" t="str">
            <v>CH60A00 60V L-Shaped Charger</v>
          </cell>
          <cell r="D515" t="e">
            <v>#DIV/0!</v>
          </cell>
          <cell r="E515" t="e">
            <v>#DIV/0!</v>
          </cell>
          <cell r="AM515">
            <v>0</v>
          </cell>
        </row>
        <row r="516">
          <cell r="A516">
            <v>2936902</v>
          </cell>
          <cell r="B516" t="str">
            <v>60V 3 Amp Standard Charger</v>
          </cell>
          <cell r="D516">
            <v>49.99</v>
          </cell>
          <cell r="E516">
            <v>49.99</v>
          </cell>
          <cell r="AM516">
            <v>0</v>
          </cell>
        </row>
        <row r="517">
          <cell r="A517">
            <v>2911002</v>
          </cell>
          <cell r="B517" t="str">
            <v>CH60DP00 60V  L-Shaped Dual Charger</v>
          </cell>
          <cell r="D517">
            <v>74</v>
          </cell>
          <cell r="E517">
            <v>74</v>
          </cell>
          <cell r="AM517">
            <v>0</v>
          </cell>
        </row>
        <row r="518">
          <cell r="A518">
            <v>2951402</v>
          </cell>
          <cell r="B518" t="str">
            <v>CH60R00 60V 6 Amp Rapid Charger</v>
          </cell>
          <cell r="D518">
            <v>79.989999999999995</v>
          </cell>
          <cell r="E518">
            <v>79.989999999999995</v>
          </cell>
          <cell r="AM518">
            <v>0</v>
          </cell>
        </row>
        <row r="519">
          <cell r="A519">
            <v>2928702</v>
          </cell>
          <cell r="B519" t="str">
            <v>CH60DP01 60V 6 Amp DP Rapid Charger</v>
          </cell>
          <cell r="D519">
            <v>119.99</v>
          </cell>
          <cell r="E519">
            <v>119.99</v>
          </cell>
          <cell r="AM519">
            <v>0</v>
          </cell>
        </row>
        <row r="520">
          <cell r="A520">
            <v>2958702</v>
          </cell>
          <cell r="B520" t="str">
            <v>60DPC10A 60V 10 Amp DP Rapid Charger</v>
          </cell>
          <cell r="D520">
            <v>179.99</v>
          </cell>
          <cell r="E520">
            <v>179.99</v>
          </cell>
          <cell r="AM520">
            <v>0</v>
          </cell>
        </row>
        <row r="521">
          <cell r="A521" t="str">
            <v xml:space="preserve">     80-Volt</v>
          </cell>
          <cell r="D521" t="e">
            <v>#DIV/0!</v>
          </cell>
          <cell r="E521" t="e">
            <v>#DIV/0!</v>
          </cell>
          <cell r="AM521">
            <v>0</v>
          </cell>
        </row>
        <row r="522">
          <cell r="A522">
            <v>2936802</v>
          </cell>
          <cell r="B522" t="str">
            <v>GCH8020 80V 2 Amp Charger</v>
          </cell>
          <cell r="D522">
            <v>49.99</v>
          </cell>
          <cell r="E522">
            <v>49.99</v>
          </cell>
          <cell r="AM522">
            <v>0</v>
          </cell>
        </row>
        <row r="523">
          <cell r="A523">
            <v>2901402</v>
          </cell>
          <cell r="B523" t="str">
            <v>GCH8040 80V Rapid Charger</v>
          </cell>
          <cell r="D523">
            <v>99.99</v>
          </cell>
          <cell r="E523">
            <v>99.99</v>
          </cell>
          <cell r="AM523">
            <v>0</v>
          </cell>
        </row>
        <row r="524">
          <cell r="A524">
            <v>2964602</v>
          </cell>
          <cell r="B524" t="str">
            <v>80V 6 Amp Charger</v>
          </cell>
          <cell r="D524">
            <v>99.99</v>
          </cell>
          <cell r="E524">
            <v>99.99</v>
          </cell>
          <cell r="AM524">
            <v>0</v>
          </cell>
        </row>
        <row r="525">
          <cell r="A525" t="str">
            <v>2958602AZ</v>
          </cell>
          <cell r="B525" t="str">
            <v>80V Dual Port Rapid Charger</v>
          </cell>
          <cell r="D525">
            <v>129.99</v>
          </cell>
          <cell r="E525">
            <v>129.99</v>
          </cell>
          <cell r="AM525">
            <v>0</v>
          </cell>
        </row>
        <row r="526">
          <cell r="A526" t="str">
            <v xml:space="preserve">     82-Volt</v>
          </cell>
        </row>
        <row r="527">
          <cell r="A527">
            <v>2907302</v>
          </cell>
          <cell r="B527" t="str">
            <v>GC400 82V Charger</v>
          </cell>
          <cell r="D527">
            <v>76.989999999999995</v>
          </cell>
          <cell r="E527">
            <v>76.989999999999995</v>
          </cell>
          <cell r="AM527">
            <v>0</v>
          </cell>
        </row>
        <row r="528">
          <cell r="A528">
            <v>2958302</v>
          </cell>
          <cell r="B528" t="str">
            <v>82DPC8A 82V 8-Amp Dual-Port Super Charger</v>
          </cell>
          <cell r="D528">
            <v>199.99</v>
          </cell>
          <cell r="E528">
            <v>199.99</v>
          </cell>
          <cell r="AM528">
            <v>0</v>
          </cell>
        </row>
        <row r="529">
          <cell r="A529">
            <v>1822002</v>
          </cell>
          <cell r="B529" t="str">
            <v>CHD1300 82V 16-Amp Dual-Port Charger</v>
          </cell>
          <cell r="D529">
            <v>349.99</v>
          </cell>
          <cell r="E529">
            <v>349.99</v>
          </cell>
          <cell r="AM529">
            <v>0</v>
          </cell>
        </row>
        <row r="530">
          <cell r="A530">
            <v>2928602</v>
          </cell>
          <cell r="B530" t="str">
            <v>82CH62K 82V 6-Port Rapid Charger</v>
          </cell>
          <cell r="D530">
            <v>799.99</v>
          </cell>
          <cell r="E530">
            <v>799.99</v>
          </cell>
          <cell r="AM530">
            <v>0</v>
          </cell>
        </row>
        <row r="531">
          <cell r="A531">
            <v>2991002</v>
          </cell>
          <cell r="B531" t="str">
            <v>82CH62K-64 82V 6-Port Charger w/Batteries</v>
          </cell>
          <cell r="D531">
            <v>2111.9899999999998</v>
          </cell>
          <cell r="E531">
            <v>2111.9899999999998</v>
          </cell>
          <cell r="AM531">
            <v>0</v>
          </cell>
        </row>
        <row r="532">
          <cell r="A532">
            <v>2903302</v>
          </cell>
          <cell r="B532" t="str">
            <v>GC900 82V Back-Pack Battery Charger</v>
          </cell>
          <cell r="D532">
            <v>69.989999999999995</v>
          </cell>
          <cell r="E532">
            <v>69.989999999999995</v>
          </cell>
          <cell r="AM532">
            <v>0</v>
          </cell>
        </row>
        <row r="533">
          <cell r="A533">
            <v>2999002</v>
          </cell>
          <cell r="B533" t="str">
            <v>WC181 82V 1.5kW On-Board Charger</v>
          </cell>
          <cell r="D533">
            <v>399.99</v>
          </cell>
          <cell r="E533">
            <v>399.99</v>
          </cell>
          <cell r="AM533">
            <v>0</v>
          </cell>
        </row>
        <row r="534">
          <cell r="A534" t="str">
            <v xml:space="preserve">     240-Volt</v>
          </cell>
        </row>
        <row r="535">
          <cell r="A535">
            <v>7503302</v>
          </cell>
          <cell r="B535" t="str">
            <v>Super Charger (240 Volt / 80 Amp)</v>
          </cell>
          <cell r="D535">
            <v>4499.99</v>
          </cell>
          <cell r="E535">
            <v>4499.99</v>
          </cell>
          <cell r="AM535">
            <v>0</v>
          </cell>
        </row>
        <row r="536">
          <cell r="A536" t="str">
            <v xml:space="preserve">     Caddy</v>
          </cell>
        </row>
        <row r="537">
          <cell r="A537">
            <v>1812002</v>
          </cell>
          <cell r="B537" t="str">
            <v>Greenworks CLCD061 6-Port Caddy</v>
          </cell>
          <cell r="D537">
            <v>699.99</v>
          </cell>
          <cell r="E537">
            <v>699.99</v>
          </cell>
          <cell r="AM537">
            <v>0</v>
          </cell>
        </row>
        <row r="538">
          <cell r="A538" t="str">
            <v xml:space="preserve">     Chargelink</v>
          </cell>
        </row>
        <row r="539">
          <cell r="A539">
            <v>1812102</v>
          </cell>
          <cell r="B539" t="str">
            <v>Greenworks CLSC01K ChargeLink 1-Switch Kit</v>
          </cell>
          <cell r="D539">
            <v>2499.9899999999998</v>
          </cell>
          <cell r="E539">
            <v>2499.9899999999998</v>
          </cell>
          <cell r="AM539">
            <v>0</v>
          </cell>
        </row>
        <row r="540">
          <cell r="A540">
            <v>1812202</v>
          </cell>
          <cell r="B540" t="str">
            <v>Greenworks CLSC03K ChargeLink 3-Switch Kit</v>
          </cell>
          <cell r="D540">
            <v>3999.99</v>
          </cell>
          <cell r="E540">
            <v>3999.99</v>
          </cell>
          <cell r="AM540">
            <v>0</v>
          </cell>
        </row>
        <row r="541">
          <cell r="A541">
            <v>1812302</v>
          </cell>
          <cell r="B541" t="str">
            <v>Greenworks CLCB01 Communications Box</v>
          </cell>
          <cell r="D541">
            <v>349.99</v>
          </cell>
          <cell r="E541">
            <v>349.99</v>
          </cell>
          <cell r="AM541">
            <v>0</v>
          </cell>
        </row>
        <row r="542">
          <cell r="A542">
            <v>1812402</v>
          </cell>
          <cell r="B542" t="str">
            <v>Greenworks CLSB01 Switch Box</v>
          </cell>
          <cell r="D542">
            <v>379.99</v>
          </cell>
          <cell r="E542">
            <v>379.99</v>
          </cell>
          <cell r="AM542">
            <v>0</v>
          </cell>
        </row>
        <row r="543">
          <cell r="A543">
            <v>7517102</v>
          </cell>
          <cell r="B543" t="str">
            <v>ETO Charging Plate</v>
          </cell>
          <cell r="D543">
            <v>999.99</v>
          </cell>
          <cell r="E543">
            <v>999.99</v>
          </cell>
          <cell r="AM543">
            <v>0</v>
          </cell>
        </row>
        <row r="544">
          <cell r="A544">
            <v>1806602</v>
          </cell>
          <cell r="B544" t="str">
            <v>ETO Charger Caddy w/Adapter Plate</v>
          </cell>
          <cell r="D544">
            <v>1499.99</v>
          </cell>
          <cell r="E544">
            <v>1499.99</v>
          </cell>
          <cell r="AM544">
            <v>0</v>
          </cell>
        </row>
        <row r="545">
          <cell r="A545">
            <v>8102302</v>
          </cell>
          <cell r="B545" t="str">
            <v>Greenworks GPD124 4-Port PDM (120V / 20A)</v>
          </cell>
          <cell r="D545">
            <v>649.99</v>
          </cell>
          <cell r="E545">
            <v>649.99</v>
          </cell>
          <cell r="AM545">
            <v>0</v>
          </cell>
        </row>
        <row r="546">
          <cell r="A546">
            <v>8102102</v>
          </cell>
          <cell r="B546" t="str">
            <v>Greenworks GPD124-2S 4-Channel PDM</v>
          </cell>
          <cell r="D546">
            <v>1199.99</v>
          </cell>
          <cell r="E546">
            <v>1199.99</v>
          </cell>
          <cell r="AM546">
            <v>0</v>
          </cell>
        </row>
        <row r="547">
          <cell r="A547">
            <v>8500102</v>
          </cell>
          <cell r="B547" t="str">
            <v>Greenworks CUBE16 16.2 kWh EnergyCube</v>
          </cell>
          <cell r="D547" t="e">
            <v>#DIV/0!</v>
          </cell>
          <cell r="E547" t="e">
            <v>#DIV/0!</v>
          </cell>
          <cell r="AM547">
            <v>0</v>
          </cell>
        </row>
        <row r="548">
          <cell r="A548" t="str">
            <v>8500102VK</v>
          </cell>
          <cell r="B548" t="str">
            <v>Greenworks CUBE16 16.2 kWh EnergyCube</v>
          </cell>
          <cell r="D548">
            <v>24999.99</v>
          </cell>
          <cell r="E548">
            <v>24999.99</v>
          </cell>
          <cell r="AM548">
            <v>0</v>
          </cell>
        </row>
        <row r="549">
          <cell r="A549" t="str">
            <v xml:space="preserve">     Inverters</v>
          </cell>
        </row>
        <row r="550">
          <cell r="A550">
            <v>2912902</v>
          </cell>
          <cell r="B550" t="str">
            <v>Greenworks IV40A00 - 40V / 300W Power Inverter</v>
          </cell>
          <cell r="D550">
            <v>49.99</v>
          </cell>
          <cell r="E550">
            <v>49.99</v>
          </cell>
          <cell r="AM550">
            <v>0</v>
          </cell>
        </row>
        <row r="551">
          <cell r="A551" t="str">
            <v>2950102T</v>
          </cell>
          <cell r="B551" t="str">
            <v>Greenworks IV60A00 - 60V / 300W Inverter</v>
          </cell>
          <cell r="D551">
            <v>99.99</v>
          </cell>
          <cell r="E551">
            <v>99.99</v>
          </cell>
          <cell r="AM551">
            <v>0</v>
          </cell>
        </row>
        <row r="552">
          <cell r="A552">
            <v>2957502</v>
          </cell>
          <cell r="B552" t="str">
            <v>Greenworks 82PI1 - 82V Inverter</v>
          </cell>
          <cell r="D552">
            <v>79.989999999999995</v>
          </cell>
          <cell r="E552">
            <v>79.989999999999995</v>
          </cell>
          <cell r="AM552">
            <v>0</v>
          </cell>
        </row>
        <row r="553">
          <cell r="A553" t="str">
            <v>2958402AZ</v>
          </cell>
          <cell r="B553" t="str">
            <v>Greenworks IMB501 - 80V / 300W Inverter</v>
          </cell>
          <cell r="D553">
            <v>129.99</v>
          </cell>
          <cell r="E553">
            <v>129.99</v>
          </cell>
          <cell r="AM553">
            <v>0</v>
          </cell>
        </row>
        <row r="554">
          <cell r="A554">
            <v>9300000</v>
          </cell>
          <cell r="B554" t="str">
            <v>Greenworks 40V / 300W Power Inverter</v>
          </cell>
          <cell r="D554">
            <v>95.26</v>
          </cell>
          <cell r="E554">
            <v>95.26</v>
          </cell>
          <cell r="AM554">
            <v>0</v>
          </cell>
        </row>
        <row r="556">
          <cell r="A556" t="str">
            <v>DISCONTINUED</v>
          </cell>
          <cell r="B556">
            <v>0</v>
          </cell>
        </row>
        <row r="557">
          <cell r="A557">
            <v>1309602</v>
          </cell>
          <cell r="B557" t="str">
            <v>Greenworks 48BTCK Trimmer / Blower Combo</v>
          </cell>
          <cell r="D557" t="e">
            <v>#DIV/0!</v>
          </cell>
          <cell r="E557" t="e">
            <v>#DIV/0!</v>
          </cell>
          <cell r="AM557">
            <v>0</v>
          </cell>
        </row>
        <row r="558">
          <cell r="A558">
            <v>2402702</v>
          </cell>
          <cell r="B558" t="str">
            <v>Greenworks GB600 Hand-Held Blower</v>
          </cell>
          <cell r="D558" t="e">
            <v>#DIV/0!</v>
          </cell>
          <cell r="E558" t="e">
            <v>#DIV/0!</v>
          </cell>
          <cell r="AM558">
            <v>0</v>
          </cell>
        </row>
        <row r="559">
          <cell r="A559">
            <v>2412602</v>
          </cell>
          <cell r="B559" t="str">
            <v>Greenworks BLM303 Hand-Held Blower</v>
          </cell>
          <cell r="D559" t="e">
            <v>#DIV/0!</v>
          </cell>
          <cell r="E559" t="e">
            <v>#DIV/0!</v>
          </cell>
          <cell r="AM559">
            <v>0</v>
          </cell>
        </row>
        <row r="560">
          <cell r="A560">
            <v>2412702</v>
          </cell>
          <cell r="B560" t="str">
            <v>Greenworks BLM404 Hand-Held Blower</v>
          </cell>
          <cell r="D560" t="e">
            <v>#DIV/0!</v>
          </cell>
          <cell r="E560" t="e">
            <v>#DIV/0!</v>
          </cell>
          <cell r="AM560">
            <v>0</v>
          </cell>
        </row>
        <row r="562">
          <cell r="A562" t="str">
            <v>ATTACHMENTS</v>
          </cell>
          <cell r="B562">
            <v>0</v>
          </cell>
        </row>
        <row r="563">
          <cell r="A563">
            <v>1818702</v>
          </cell>
          <cell r="B563" t="str">
            <v>Bed Redefiner Attachment</v>
          </cell>
          <cell r="D563" t="e">
            <v>#DIV/0!</v>
          </cell>
          <cell r="E563" t="e">
            <v>#DIV/0!</v>
          </cell>
          <cell r="AM563">
            <v>0</v>
          </cell>
        </row>
        <row r="564">
          <cell r="A564">
            <v>1818802</v>
          </cell>
          <cell r="B564" t="str">
            <v>String Trimmer Attachment</v>
          </cell>
          <cell r="D564">
            <v>199.99</v>
          </cell>
          <cell r="E564">
            <v>199.99</v>
          </cell>
          <cell r="AM564">
            <v>0</v>
          </cell>
        </row>
        <row r="565">
          <cell r="A565">
            <v>1818902</v>
          </cell>
          <cell r="B565" t="str">
            <v>Polesaw Attachment</v>
          </cell>
          <cell r="D565" t="e">
            <v>#DIV/0!</v>
          </cell>
          <cell r="E565" t="e">
            <v>#DIV/0!</v>
          </cell>
          <cell r="AM565">
            <v>0</v>
          </cell>
        </row>
        <row r="566">
          <cell r="A566">
            <v>1819002</v>
          </cell>
          <cell r="B566" t="str">
            <v>Hedge Trimmer Attachment</v>
          </cell>
          <cell r="D566" t="e">
            <v>#DIV/0!</v>
          </cell>
          <cell r="E566" t="e">
            <v>#DIV/0!</v>
          </cell>
          <cell r="AM566">
            <v>0</v>
          </cell>
        </row>
        <row r="567">
          <cell r="A567">
            <v>1819102</v>
          </cell>
          <cell r="B567" t="str">
            <v>Curved Edger Attachment</v>
          </cell>
          <cell r="D567">
            <v>199.99</v>
          </cell>
          <cell r="E567">
            <v>199.99</v>
          </cell>
          <cell r="AM567">
            <v>0</v>
          </cell>
        </row>
        <row r="568">
          <cell r="A568">
            <v>1819202</v>
          </cell>
          <cell r="B568" t="str">
            <v>3' Extension</v>
          </cell>
          <cell r="D568" t="e">
            <v>#DIV/0!</v>
          </cell>
          <cell r="E568" t="e">
            <v>#DIV/0!</v>
          </cell>
          <cell r="AM568">
            <v>0</v>
          </cell>
        </row>
        <row r="569">
          <cell r="A569">
            <v>1819402</v>
          </cell>
          <cell r="B569" t="str">
            <v>Cultivator Attachment</v>
          </cell>
          <cell r="D569">
            <v>219.99</v>
          </cell>
          <cell r="E569">
            <v>219.99</v>
          </cell>
          <cell r="AM569">
            <v>0</v>
          </cell>
        </row>
        <row r="570">
          <cell r="A570">
            <v>1819502</v>
          </cell>
          <cell r="B570" t="str">
            <v>Brushcutter Attachment</v>
          </cell>
          <cell r="D570">
            <v>199.99</v>
          </cell>
          <cell r="E570">
            <v>199.99</v>
          </cell>
          <cell r="AM570">
            <v>0</v>
          </cell>
        </row>
        <row r="571">
          <cell r="A571">
            <v>1819602</v>
          </cell>
          <cell r="B571" t="str">
            <v>Articulating Hedge Trimmer Attachment</v>
          </cell>
          <cell r="D571">
            <v>299.99</v>
          </cell>
          <cell r="E571">
            <v>299.99</v>
          </cell>
          <cell r="AM571">
            <v>0</v>
          </cell>
        </row>
        <row r="572">
          <cell r="A572">
            <v>1819702</v>
          </cell>
          <cell r="B572" t="str">
            <v>Paddle Broom Attachment</v>
          </cell>
          <cell r="D572">
            <v>349.99</v>
          </cell>
          <cell r="E572">
            <v>349.99</v>
          </cell>
          <cell r="AM572">
            <v>0</v>
          </cell>
        </row>
        <row r="573">
          <cell r="A573">
            <v>2906803</v>
          </cell>
          <cell r="B573" t="str">
            <v>Kobalt - 40V Pole Hedge Trimmer Attachment</v>
          </cell>
          <cell r="D573">
            <v>90.2</v>
          </cell>
          <cell r="E573">
            <v>90.2</v>
          </cell>
          <cell r="AM573">
            <v>0</v>
          </cell>
        </row>
        <row r="574">
          <cell r="A574">
            <v>2909702</v>
          </cell>
          <cell r="B574" t="str">
            <v>40v Pole Hedge Trimmer Attachment</v>
          </cell>
          <cell r="D574">
            <v>89.99</v>
          </cell>
          <cell r="E574">
            <v>89.99</v>
          </cell>
          <cell r="AM574">
            <v>0</v>
          </cell>
        </row>
        <row r="575">
          <cell r="A575">
            <v>2959302</v>
          </cell>
          <cell r="B575" t="str">
            <v>UTV Winch Kit (3500 Lb.)</v>
          </cell>
          <cell r="D575">
            <v>299.99</v>
          </cell>
          <cell r="E575">
            <v>299.99</v>
          </cell>
          <cell r="AM575">
            <v>0</v>
          </cell>
        </row>
        <row r="576">
          <cell r="A576">
            <v>2959402</v>
          </cell>
          <cell r="B576" t="str">
            <v xml:space="preserve">6' Snow Plow Kit </v>
          </cell>
          <cell r="D576">
            <v>999.99</v>
          </cell>
          <cell r="E576">
            <v>999.99</v>
          </cell>
          <cell r="AM576">
            <v>0</v>
          </cell>
        </row>
        <row r="577">
          <cell r="A577">
            <v>2998602</v>
          </cell>
          <cell r="B577" t="str">
            <v>Rubber Paddle Broom Assembly</v>
          </cell>
          <cell r="D577">
            <v>199.99</v>
          </cell>
          <cell r="E577">
            <v>199.99</v>
          </cell>
          <cell r="AM577">
            <v>0</v>
          </cell>
        </row>
        <row r="578">
          <cell r="A578">
            <v>2998802</v>
          </cell>
          <cell r="B578" t="str">
            <v>Bristle Brush Assembly</v>
          </cell>
          <cell r="D578">
            <v>279.99</v>
          </cell>
          <cell r="E578">
            <v>279.99</v>
          </cell>
          <cell r="AM578">
            <v>0</v>
          </cell>
        </row>
        <row r="579">
          <cell r="A579">
            <v>7511102</v>
          </cell>
          <cell r="B579" t="str">
            <v>ETO Blower Attachment (200 mph / 1,400 cfm)</v>
          </cell>
          <cell r="D579">
            <v>2999.99</v>
          </cell>
          <cell r="E579">
            <v>2999.99</v>
          </cell>
          <cell r="AM579">
            <v>0</v>
          </cell>
        </row>
        <row r="580">
          <cell r="D580" t="e">
            <v>#DIV/0!</v>
          </cell>
          <cell r="E580" t="e">
            <v>#DIV/0!</v>
          </cell>
          <cell r="AM580">
            <v>0</v>
          </cell>
        </row>
        <row r="581">
          <cell r="A581" t="str">
            <v>ACCESSORIES</v>
          </cell>
          <cell r="B581">
            <v>0</v>
          </cell>
          <cell r="D581" t="e">
            <v>#DIV/0!</v>
          </cell>
          <cell r="E581" t="e">
            <v>#DIV/0!</v>
          </cell>
          <cell r="AM581">
            <v>0</v>
          </cell>
        </row>
        <row r="582">
          <cell r="A582">
            <v>30012</v>
          </cell>
          <cell r="B582" t="str">
            <v>Surface Cleaner</v>
          </cell>
          <cell r="D582">
            <v>34.99</v>
          </cell>
          <cell r="E582">
            <v>34.99</v>
          </cell>
          <cell r="AM582">
            <v>0</v>
          </cell>
        </row>
        <row r="583">
          <cell r="A583">
            <v>51362</v>
          </cell>
          <cell r="B583" t="str">
            <v>High Pressure Soap Applicator</v>
          </cell>
          <cell r="D583">
            <v>16.399999999999999</v>
          </cell>
          <cell r="E583">
            <v>16.399999999999999</v>
          </cell>
          <cell r="AM583">
            <v>0</v>
          </cell>
        </row>
        <row r="584">
          <cell r="A584">
            <v>1812002</v>
          </cell>
          <cell r="B584" t="str">
            <v>6-Port Caddy</v>
          </cell>
          <cell r="D584">
            <v>699.99</v>
          </cell>
          <cell r="E584">
            <v>699.99</v>
          </cell>
          <cell r="AM584">
            <v>0</v>
          </cell>
        </row>
        <row r="585">
          <cell r="A585">
            <v>1812302</v>
          </cell>
          <cell r="B585" t="str">
            <v>Communication Box</v>
          </cell>
          <cell r="D585">
            <v>349.99</v>
          </cell>
          <cell r="E585">
            <v>349.99</v>
          </cell>
          <cell r="AM585">
            <v>0</v>
          </cell>
        </row>
        <row r="586">
          <cell r="A586">
            <v>1812402</v>
          </cell>
          <cell r="B586" t="str">
            <v>Switch Box</v>
          </cell>
          <cell r="D586">
            <v>379.99</v>
          </cell>
          <cell r="E586">
            <v>379.99</v>
          </cell>
          <cell r="AM586">
            <v>0</v>
          </cell>
        </row>
        <row r="587">
          <cell r="A587">
            <v>1813002</v>
          </cell>
          <cell r="B587" t="str">
            <v>Side Discharge Chute - 22 Rear</v>
          </cell>
          <cell r="D587">
            <v>74.989999999999995</v>
          </cell>
          <cell r="E587">
            <v>74.989999999999995</v>
          </cell>
          <cell r="AM587">
            <v>0</v>
          </cell>
        </row>
        <row r="588">
          <cell r="A588">
            <v>1813102</v>
          </cell>
          <cell r="B588" t="str">
            <v>Side Discharge Chute - 30" Rear</v>
          </cell>
          <cell r="D588">
            <v>74.989999999999995</v>
          </cell>
          <cell r="E588">
            <v>74.989999999999995</v>
          </cell>
          <cell r="AM588">
            <v>0</v>
          </cell>
        </row>
        <row r="589">
          <cell r="A589">
            <v>1813202</v>
          </cell>
          <cell r="B589" t="str">
            <v>Mower Bracket and Cable</v>
          </cell>
          <cell r="D589">
            <v>159.99</v>
          </cell>
          <cell r="E589">
            <v>159.99</v>
          </cell>
          <cell r="AM589">
            <v>0</v>
          </cell>
        </row>
        <row r="590">
          <cell r="A590">
            <v>2903202</v>
          </cell>
          <cell r="B590" t="str">
            <v>Battery Harness Carrying System</v>
          </cell>
          <cell r="D590">
            <v>79.989999999999995</v>
          </cell>
          <cell r="E590">
            <v>79.989999999999995</v>
          </cell>
          <cell r="AM590">
            <v>0</v>
          </cell>
        </row>
        <row r="591">
          <cell r="A591">
            <v>2941002</v>
          </cell>
          <cell r="B591" t="str">
            <v>Transfer Battery w/Cord</v>
          </cell>
          <cell r="D591">
            <v>89.99</v>
          </cell>
          <cell r="E591">
            <v>89.99</v>
          </cell>
          <cell r="AM591">
            <v>0</v>
          </cell>
        </row>
        <row r="592">
          <cell r="A592">
            <v>2948202</v>
          </cell>
          <cell r="B592" t="str">
            <v>Backpack Harness with Cord (82BH1)</v>
          </cell>
          <cell r="D592">
            <v>79.989999999999995</v>
          </cell>
          <cell r="E592">
            <v>79.989999999999995</v>
          </cell>
          <cell r="AM592">
            <v>0</v>
          </cell>
        </row>
        <row r="593">
          <cell r="A593">
            <v>2959702</v>
          </cell>
          <cell r="B593" t="str">
            <v>Black Hard Cab w/Wiper (No Heater)</v>
          </cell>
          <cell r="D593">
            <v>4499.99</v>
          </cell>
          <cell r="E593">
            <v>4499.99</v>
          </cell>
          <cell r="AM593">
            <v>0</v>
          </cell>
        </row>
        <row r="594">
          <cell r="A594">
            <v>7503402</v>
          </cell>
          <cell r="B594" t="str">
            <v>ETO 25' Extension w/Dummy Battery</v>
          </cell>
          <cell r="D594">
            <v>259.99</v>
          </cell>
          <cell r="E594">
            <v>259.99</v>
          </cell>
          <cell r="AM594">
            <v>0</v>
          </cell>
        </row>
        <row r="595">
          <cell r="A595">
            <v>7504802</v>
          </cell>
          <cell r="B595" t="str">
            <v>2-Bag Bagger</v>
          </cell>
          <cell r="D595">
            <v>599.99</v>
          </cell>
          <cell r="E595">
            <v>599.99</v>
          </cell>
          <cell r="AM595">
            <v>0</v>
          </cell>
        </row>
        <row r="596">
          <cell r="A596">
            <v>7508202</v>
          </cell>
          <cell r="B596" t="str">
            <v>Roof</v>
          </cell>
          <cell r="D596">
            <v>0</v>
          </cell>
          <cell r="E596">
            <v>0</v>
          </cell>
          <cell r="AM596">
            <v>0</v>
          </cell>
        </row>
        <row r="597">
          <cell r="A597">
            <v>7508302</v>
          </cell>
          <cell r="B597" t="str">
            <v>Windshield</v>
          </cell>
          <cell r="D597">
            <v>399.99</v>
          </cell>
          <cell r="E597">
            <v>399.99</v>
          </cell>
          <cell r="AM597">
            <v>0</v>
          </cell>
        </row>
        <row r="598">
          <cell r="A598">
            <v>7508402</v>
          </cell>
          <cell r="B598" t="str">
            <v xml:space="preserve">Half Door </v>
          </cell>
          <cell r="D598">
            <v>499.99</v>
          </cell>
          <cell r="E598">
            <v>499.99</v>
          </cell>
          <cell r="AM598">
            <v>0</v>
          </cell>
        </row>
        <row r="599">
          <cell r="A599">
            <v>7508502</v>
          </cell>
          <cell r="B599" t="str">
            <v>ROPS and Accessories Kit</v>
          </cell>
          <cell r="D599">
            <v>699.99</v>
          </cell>
          <cell r="E599">
            <v>699.99</v>
          </cell>
          <cell r="AM599">
            <v>0</v>
          </cell>
        </row>
        <row r="600">
          <cell r="A600">
            <v>7510302</v>
          </cell>
          <cell r="B600" t="str">
            <v>OptimusZ - 32" Mulch Kit</v>
          </cell>
          <cell r="D600">
            <v>299.99</v>
          </cell>
          <cell r="E600">
            <v>299.99</v>
          </cell>
          <cell r="AM600">
            <v>0</v>
          </cell>
        </row>
        <row r="601">
          <cell r="A601">
            <v>7510402</v>
          </cell>
          <cell r="B601" t="str">
            <v>OptimusZ - 36" Mulch Kit</v>
          </cell>
          <cell r="D601">
            <v>299.99</v>
          </cell>
          <cell r="E601">
            <v>299.99</v>
          </cell>
          <cell r="AM601">
            <v>0</v>
          </cell>
        </row>
        <row r="602">
          <cell r="A602">
            <v>7510502</v>
          </cell>
          <cell r="B602" t="str">
            <v>OptimusZ - 48" Mulch Kit</v>
          </cell>
          <cell r="D602">
            <v>299.99</v>
          </cell>
          <cell r="E602">
            <v>299.99</v>
          </cell>
          <cell r="AM602">
            <v>0</v>
          </cell>
        </row>
        <row r="603">
          <cell r="A603">
            <v>7510602</v>
          </cell>
          <cell r="B603" t="str">
            <v>OptimusZ - 52" Mulch Kit</v>
          </cell>
          <cell r="D603">
            <v>299.99</v>
          </cell>
          <cell r="E603">
            <v>299.99</v>
          </cell>
          <cell r="AM603">
            <v>0</v>
          </cell>
        </row>
        <row r="604">
          <cell r="A604">
            <v>7510702</v>
          </cell>
          <cell r="B604" t="str">
            <v>OptimusZ - 60" Mulch Kit</v>
          </cell>
          <cell r="D604">
            <v>299.99</v>
          </cell>
          <cell r="E604">
            <v>299.99</v>
          </cell>
          <cell r="AM604">
            <v>0</v>
          </cell>
        </row>
        <row r="605">
          <cell r="A605">
            <v>7511202</v>
          </cell>
          <cell r="B605" t="str">
            <v>Auxilliary Heater</v>
          </cell>
          <cell r="D605">
            <v>1999.99</v>
          </cell>
          <cell r="E605">
            <v>1999.99</v>
          </cell>
          <cell r="AM605">
            <v>0</v>
          </cell>
        </row>
        <row r="606">
          <cell r="A606">
            <v>7515602</v>
          </cell>
          <cell r="B606" t="str">
            <v>OptimusZ - 32" Mulch Kit</v>
          </cell>
          <cell r="D606">
            <v>299.99</v>
          </cell>
          <cell r="E606">
            <v>299.99</v>
          </cell>
          <cell r="AM606">
            <v>0</v>
          </cell>
        </row>
        <row r="607">
          <cell r="A607">
            <v>7515702</v>
          </cell>
          <cell r="B607" t="str">
            <v>OptimusZ - 36" Mulch Kit</v>
          </cell>
          <cell r="D607">
            <v>299.99</v>
          </cell>
          <cell r="E607">
            <v>299.99</v>
          </cell>
          <cell r="AM607">
            <v>0</v>
          </cell>
        </row>
        <row r="608">
          <cell r="A608">
            <v>7515802</v>
          </cell>
          <cell r="B608" t="str">
            <v>OptimusZ - 48" Mulch Kit</v>
          </cell>
          <cell r="D608">
            <v>449.99</v>
          </cell>
          <cell r="E608">
            <v>449.99</v>
          </cell>
          <cell r="AM608">
            <v>0</v>
          </cell>
        </row>
        <row r="609">
          <cell r="A609">
            <v>7515902</v>
          </cell>
          <cell r="B609" t="str">
            <v>OptimusZ - 52" Mulch Kit</v>
          </cell>
          <cell r="D609">
            <v>449.99</v>
          </cell>
          <cell r="E609">
            <v>449.99</v>
          </cell>
          <cell r="AM609">
            <v>0</v>
          </cell>
        </row>
        <row r="610">
          <cell r="A610">
            <v>7516002</v>
          </cell>
          <cell r="B610" t="str">
            <v>OptimusZ - 60" Mulch Kit</v>
          </cell>
          <cell r="D610">
            <v>449.99</v>
          </cell>
          <cell r="E610">
            <v>449.99</v>
          </cell>
          <cell r="AM610">
            <v>0</v>
          </cell>
        </row>
        <row r="611">
          <cell r="A611">
            <v>7517002</v>
          </cell>
          <cell r="B611" t="str">
            <v>Michelin Tweels XL</v>
          </cell>
          <cell r="D611">
            <v>899.99</v>
          </cell>
          <cell r="E611">
            <v>899.99</v>
          </cell>
          <cell r="AM611">
            <v>0</v>
          </cell>
        </row>
        <row r="612">
          <cell r="A612">
            <v>7517402</v>
          </cell>
          <cell r="B612" t="str">
            <v>OptimusZ - 72" Mulch Kit</v>
          </cell>
          <cell r="D612">
            <v>399.99</v>
          </cell>
          <cell r="E612">
            <v>399.99</v>
          </cell>
          <cell r="AM612">
            <v>0</v>
          </cell>
        </row>
        <row r="613">
          <cell r="A613">
            <v>7517502</v>
          </cell>
          <cell r="B613" t="str">
            <v>Trimmer Rack</v>
          </cell>
          <cell r="D613">
            <v>199.99</v>
          </cell>
          <cell r="E613">
            <v>199.99</v>
          </cell>
          <cell r="AM613">
            <v>0</v>
          </cell>
        </row>
        <row r="614">
          <cell r="A614">
            <v>7517602</v>
          </cell>
          <cell r="B614" t="str">
            <v>Maintenance Jack</v>
          </cell>
          <cell r="D614">
            <v>199.99</v>
          </cell>
          <cell r="E614">
            <v>199.99</v>
          </cell>
          <cell r="AM614">
            <v>0</v>
          </cell>
        </row>
        <row r="615">
          <cell r="A615">
            <v>7517702</v>
          </cell>
          <cell r="B615" t="str">
            <v>Flat Free Casters (13 x 6.5 - 5)</v>
          </cell>
          <cell r="D615">
            <v>199.99</v>
          </cell>
          <cell r="E615">
            <v>199.99</v>
          </cell>
          <cell r="AM615">
            <v>0</v>
          </cell>
        </row>
        <row r="616">
          <cell r="A616">
            <v>7517802</v>
          </cell>
          <cell r="B616" t="str">
            <v>Flat Free Casters (11 x 4.00 - 5)</v>
          </cell>
          <cell r="D616">
            <v>149.99</v>
          </cell>
          <cell r="E616">
            <v>149.99</v>
          </cell>
          <cell r="AM616">
            <v>0</v>
          </cell>
        </row>
        <row r="617">
          <cell r="A617">
            <v>7517902</v>
          </cell>
          <cell r="B617" t="str">
            <v>Striping Kit (48", 52" &amp; 60" Deck)</v>
          </cell>
          <cell r="D617">
            <v>0</v>
          </cell>
          <cell r="E617">
            <v>0</v>
          </cell>
          <cell r="AM617">
            <v>0</v>
          </cell>
        </row>
        <row r="618">
          <cell r="A618">
            <v>7518402</v>
          </cell>
          <cell r="B618" t="str">
            <v>Flat Free Casters (15" x 6 - 6)</v>
          </cell>
          <cell r="D618">
            <v>249.99</v>
          </cell>
          <cell r="E618">
            <v>249.99</v>
          </cell>
          <cell r="AM618">
            <v>0</v>
          </cell>
        </row>
        <row r="619">
          <cell r="A619">
            <v>7518702</v>
          </cell>
          <cell r="B619" t="str">
            <v>Fender Kit</v>
          </cell>
          <cell r="D619">
            <v>0</v>
          </cell>
          <cell r="E619">
            <v>0</v>
          </cell>
          <cell r="AM619">
            <v>0</v>
          </cell>
        </row>
        <row r="620">
          <cell r="A620">
            <v>7519002</v>
          </cell>
          <cell r="B620" t="str">
            <v>Sunshade</v>
          </cell>
          <cell r="D620">
            <v>0</v>
          </cell>
          <cell r="E620">
            <v>0</v>
          </cell>
          <cell r="AM620">
            <v>0</v>
          </cell>
        </row>
        <row r="621">
          <cell r="A621">
            <v>381612582</v>
          </cell>
          <cell r="B621" t="str">
            <v>Uberflex 25' - 5/16" 4,000 psi Hose</v>
          </cell>
          <cell r="D621">
            <v>31.93</v>
          </cell>
          <cell r="E621">
            <v>31.93</v>
          </cell>
          <cell r="AM621">
            <v>0</v>
          </cell>
        </row>
        <row r="622">
          <cell r="A622" t="str">
            <v>8103202-HB</v>
          </cell>
          <cell r="B622" t="str">
            <v>UTV Repair Kit</v>
          </cell>
          <cell r="D622">
            <v>2136.91</v>
          </cell>
          <cell r="E622">
            <v>2136.91</v>
          </cell>
          <cell r="AM622">
            <v>0</v>
          </cell>
        </row>
        <row r="623">
          <cell r="A623" t="str">
            <v>8103302-HB</v>
          </cell>
          <cell r="B623" t="str">
            <v>Commercial Repait Kit</v>
          </cell>
          <cell r="D623">
            <v>1470.54</v>
          </cell>
          <cell r="E623">
            <v>1470.54</v>
          </cell>
          <cell r="AM623">
            <v>0</v>
          </cell>
        </row>
        <row r="624">
          <cell r="A624" t="str">
            <v>8103402-HB</v>
          </cell>
          <cell r="B624" t="str">
            <v>Residential CRT / CRZ Repair Kit</v>
          </cell>
          <cell r="D624">
            <v>844.77</v>
          </cell>
          <cell r="E624">
            <v>844.77</v>
          </cell>
          <cell r="AM624">
            <v>0</v>
          </cell>
        </row>
        <row r="625">
          <cell r="A625" t="str">
            <v>CAK101A1</v>
          </cell>
          <cell r="B625" t="str">
            <v>Sunshade</v>
          </cell>
          <cell r="D625">
            <v>0</v>
          </cell>
          <cell r="E625">
            <v>0</v>
          </cell>
          <cell r="AM625">
            <v>0</v>
          </cell>
        </row>
        <row r="626">
          <cell r="A626" t="str">
            <v>MCA01A1</v>
          </cell>
          <cell r="B626" t="str">
            <v>OptimusZ Mower Cover (Large Frame)</v>
          </cell>
          <cell r="D626">
            <v>149.99</v>
          </cell>
          <cell r="E626">
            <v>149.99</v>
          </cell>
          <cell r="AM626">
            <v>0</v>
          </cell>
        </row>
        <row r="627">
          <cell r="A627" t="str">
            <v>MCA02A1</v>
          </cell>
          <cell r="B627" t="str">
            <v>OptimusZ Mower Cover (Small Frame)</v>
          </cell>
          <cell r="D627">
            <v>129.99</v>
          </cell>
          <cell r="E627">
            <v>129.99</v>
          </cell>
          <cell r="AM627">
            <v>0</v>
          </cell>
        </row>
        <row r="628">
          <cell r="A628" t="str">
            <v>P0200048-00</v>
          </cell>
          <cell r="B628" t="str">
            <v>Empty Box - G24 Battery</v>
          </cell>
          <cell r="D628">
            <v>3.99</v>
          </cell>
          <cell r="E628">
            <v>3.99</v>
          </cell>
          <cell r="AM628">
            <v>0</v>
          </cell>
        </row>
        <row r="629">
          <cell r="A629" t="str">
            <v>P0200566-00</v>
          </cell>
          <cell r="B629" t="str">
            <v>Empty Box 2 for 1700 / 1800 EPW</v>
          </cell>
          <cell r="D629">
            <v>10.01</v>
          </cell>
          <cell r="E629">
            <v>10.01</v>
          </cell>
          <cell r="AM629">
            <v>0</v>
          </cell>
        </row>
        <row r="630">
          <cell r="A630" t="str">
            <v>P0200769-01</v>
          </cell>
          <cell r="B630" t="str">
            <v>KB 40V Pole Saw Color Box</v>
          </cell>
          <cell r="D630">
            <v>10.51</v>
          </cell>
          <cell r="E630">
            <v>10.51</v>
          </cell>
          <cell r="AM630">
            <v>0</v>
          </cell>
        </row>
        <row r="631">
          <cell r="A631" t="str">
            <v>R0201791-00</v>
          </cell>
          <cell r="B631" t="str">
            <v>Standard Charger</v>
          </cell>
          <cell r="D631">
            <v>702.27</v>
          </cell>
          <cell r="E631">
            <v>702.27</v>
          </cell>
          <cell r="AM631">
            <v>0</v>
          </cell>
        </row>
        <row r="632">
          <cell r="A632" t="str">
            <v>ZBR02A1</v>
          </cell>
          <cell r="B632" t="str">
            <v>Bracket</v>
          </cell>
          <cell r="D632">
            <v>0</v>
          </cell>
          <cell r="E632">
            <v>0</v>
          </cell>
          <cell r="AM632">
            <v>0</v>
          </cell>
        </row>
        <row r="633">
          <cell r="A633" t="str">
            <v>TR100SA1</v>
          </cell>
          <cell r="B633" t="str">
            <v>Trimmer Rack</v>
          </cell>
          <cell r="D633">
            <v>199.99</v>
          </cell>
          <cell r="E633">
            <v>199.99</v>
          </cell>
          <cell r="AM633">
            <v>0</v>
          </cell>
        </row>
        <row r="635">
          <cell r="A635" t="str">
            <v xml:space="preserve">    Not In Price File</v>
          </cell>
        </row>
        <row r="636">
          <cell r="A636">
            <v>7517902</v>
          </cell>
          <cell r="B636" t="str">
            <v>Striping Kit (48" / 52" / 60" Decks)</v>
          </cell>
          <cell r="D636">
            <v>0</v>
          </cell>
          <cell r="E636">
            <v>0</v>
          </cell>
          <cell r="AM636">
            <v>0</v>
          </cell>
        </row>
        <row r="638">
          <cell r="A638" t="str">
            <v>PARTS</v>
          </cell>
          <cell r="B638">
            <v>0</v>
          </cell>
          <cell r="D638" t="e">
            <v>#DIV/0!</v>
          </cell>
          <cell r="E638" t="e">
            <v>#DIV/0!</v>
          </cell>
          <cell r="AM638">
            <v>0</v>
          </cell>
        </row>
        <row r="639">
          <cell r="A639">
            <v>29042</v>
          </cell>
          <cell r="B639" t="str">
            <v>10" Replacement Bar</v>
          </cell>
          <cell r="D639" t="e">
            <v>#DIV/0!</v>
          </cell>
          <cell r="E639" t="e">
            <v>#DIV/0!</v>
          </cell>
          <cell r="AM639">
            <v>0</v>
          </cell>
        </row>
        <row r="640">
          <cell r="A640">
            <v>29062</v>
          </cell>
          <cell r="B640" t="str">
            <v>8" Replacement Bar</v>
          </cell>
          <cell r="D640" t="e">
            <v>#DIV/0!</v>
          </cell>
          <cell r="E640" t="e">
            <v>#DIV/0!</v>
          </cell>
          <cell r="AM640">
            <v>0</v>
          </cell>
        </row>
        <row r="641">
          <cell r="A641">
            <v>29092</v>
          </cell>
          <cell r="B641" t="str">
            <v xml:space="preserve">Replacement Spool </v>
          </cell>
          <cell r="D641">
            <v>19.989999999999998</v>
          </cell>
          <cell r="E641">
            <v>19.989999999999998</v>
          </cell>
          <cell r="AM641">
            <v>0</v>
          </cell>
        </row>
        <row r="642">
          <cell r="A642">
            <v>29122</v>
          </cell>
          <cell r="B642" t="str">
            <v>16" Replacement Bar</v>
          </cell>
          <cell r="D642">
            <v>24.99</v>
          </cell>
          <cell r="E642">
            <v>24.99</v>
          </cell>
          <cell r="AM642">
            <v>0</v>
          </cell>
        </row>
        <row r="643">
          <cell r="A643">
            <v>29142</v>
          </cell>
          <cell r="B643" t="str">
            <v>18" Replacement Bar</v>
          </cell>
          <cell r="D643">
            <v>26.99</v>
          </cell>
          <cell r="E643">
            <v>26.99</v>
          </cell>
          <cell r="AM643">
            <v>0</v>
          </cell>
        </row>
        <row r="644">
          <cell r="A644">
            <v>29152</v>
          </cell>
          <cell r="B644" t="str">
            <v>18" Replacement Chain</v>
          </cell>
          <cell r="D644">
            <v>22.35</v>
          </cell>
          <cell r="E644">
            <v>22.35</v>
          </cell>
          <cell r="AM644">
            <v>0</v>
          </cell>
        </row>
        <row r="645">
          <cell r="A645">
            <v>29162</v>
          </cell>
          <cell r="B645" t="str">
            <v>18" Lawn Mower Blade</v>
          </cell>
          <cell r="D645">
            <v>19.989999999999998</v>
          </cell>
          <cell r="E645">
            <v>19.989999999999998</v>
          </cell>
          <cell r="AM645">
            <v>0</v>
          </cell>
        </row>
        <row r="646">
          <cell r="A646">
            <v>29172</v>
          </cell>
          <cell r="B646" t="str">
            <v>20" Mower Blade</v>
          </cell>
          <cell r="D646">
            <v>25.71</v>
          </cell>
          <cell r="E646">
            <v>25.71</v>
          </cell>
          <cell r="AM646">
            <v>0</v>
          </cell>
        </row>
        <row r="647">
          <cell r="A647">
            <v>29242</v>
          </cell>
          <cell r="B647" t="str">
            <v xml:space="preserve">Replacement Spool </v>
          </cell>
          <cell r="D647">
            <v>19.989999999999998</v>
          </cell>
          <cell r="E647">
            <v>19.989999999999998</v>
          </cell>
          <cell r="AM647">
            <v>0</v>
          </cell>
        </row>
        <row r="648">
          <cell r="A648">
            <v>29252</v>
          </cell>
          <cell r="B648" t="str">
            <v>Replacement Spool (3-Pack)</v>
          </cell>
          <cell r="D648">
            <v>18.989999999999998</v>
          </cell>
          <cell r="E648">
            <v>18.989999999999998</v>
          </cell>
          <cell r="AM648">
            <v>0</v>
          </cell>
        </row>
        <row r="649">
          <cell r="A649">
            <v>29272</v>
          </cell>
          <cell r="B649" t="str">
            <v>Dethatcher Times</v>
          </cell>
          <cell r="D649">
            <v>19.989999999999998</v>
          </cell>
          <cell r="E649">
            <v>19.989999999999998</v>
          </cell>
          <cell r="AM649">
            <v>0</v>
          </cell>
        </row>
        <row r="650">
          <cell r="A650">
            <v>29373</v>
          </cell>
          <cell r="B650" t="str">
            <v>19" Mower Blade</v>
          </cell>
          <cell r="D650">
            <v>19.989999999999998</v>
          </cell>
          <cell r="E650">
            <v>19.989999999999998</v>
          </cell>
          <cell r="AM650">
            <v>0</v>
          </cell>
        </row>
        <row r="651">
          <cell r="A651">
            <v>29423</v>
          </cell>
          <cell r="B651" t="str">
            <v>21" Mower Blade</v>
          </cell>
          <cell r="D651">
            <v>24.99</v>
          </cell>
          <cell r="E651">
            <v>24.99</v>
          </cell>
          <cell r="AM651">
            <v>0</v>
          </cell>
        </row>
        <row r="652">
          <cell r="A652">
            <v>29453</v>
          </cell>
          <cell r="B652" t="str">
            <v>Tiller Tines</v>
          </cell>
          <cell r="D652">
            <v>34.99</v>
          </cell>
          <cell r="E652">
            <v>34.99</v>
          </cell>
          <cell r="AM652">
            <v>0</v>
          </cell>
        </row>
        <row r="653">
          <cell r="A653">
            <v>29463</v>
          </cell>
          <cell r="B653" t="str">
            <v>Lawn Mower Safety Key</v>
          </cell>
          <cell r="D653">
            <v>11.74</v>
          </cell>
          <cell r="E653">
            <v>11.74</v>
          </cell>
          <cell r="AM653">
            <v>0</v>
          </cell>
        </row>
        <row r="654">
          <cell r="A654">
            <v>29512</v>
          </cell>
          <cell r="B654" t="str">
            <v>16" Mower Blade</v>
          </cell>
          <cell r="D654">
            <v>19.989999999999998</v>
          </cell>
          <cell r="E654">
            <v>19.989999999999998</v>
          </cell>
          <cell r="AM654">
            <v>0</v>
          </cell>
        </row>
        <row r="655">
          <cell r="A655">
            <v>29622</v>
          </cell>
          <cell r="B655" t="str">
            <v>Replacement Spool</v>
          </cell>
          <cell r="D655">
            <v>21.24</v>
          </cell>
          <cell r="E655">
            <v>21.24</v>
          </cell>
          <cell r="AM655">
            <v>0</v>
          </cell>
        </row>
        <row r="656">
          <cell r="A656">
            <v>29682</v>
          </cell>
          <cell r="B656" t="str">
            <v>10" Replacement Chain (2-Pack)</v>
          </cell>
          <cell r="D656">
            <v>24.2</v>
          </cell>
          <cell r="E656">
            <v>24.2</v>
          </cell>
          <cell r="AM656">
            <v>0</v>
          </cell>
        </row>
        <row r="657">
          <cell r="A657">
            <v>29712</v>
          </cell>
          <cell r="B657" t="str">
            <v>10" Lawn Mower Blade</v>
          </cell>
          <cell r="D657">
            <v>24.99</v>
          </cell>
          <cell r="E657">
            <v>24.99</v>
          </cell>
          <cell r="AM657">
            <v>0</v>
          </cell>
        </row>
        <row r="658">
          <cell r="A658">
            <v>1802002</v>
          </cell>
          <cell r="B658" t="str">
            <v>Replacement Blades - 30"</v>
          </cell>
          <cell r="D658">
            <v>25.99</v>
          </cell>
          <cell r="E658">
            <v>25.99</v>
          </cell>
          <cell r="AM658">
            <v>0</v>
          </cell>
        </row>
        <row r="659">
          <cell r="A659">
            <v>2901419</v>
          </cell>
          <cell r="B659" t="str">
            <v>Replacement</v>
          </cell>
          <cell r="D659">
            <v>7.99</v>
          </cell>
          <cell r="E659">
            <v>7.99</v>
          </cell>
          <cell r="AM659">
            <v>0</v>
          </cell>
        </row>
        <row r="660">
          <cell r="A660">
            <v>2903402</v>
          </cell>
          <cell r="B660" t="str">
            <v>21" Replacement Blade</v>
          </cell>
          <cell r="D660">
            <v>24.99</v>
          </cell>
          <cell r="E660">
            <v>24.99</v>
          </cell>
          <cell r="AM660">
            <v>0</v>
          </cell>
        </row>
        <row r="661">
          <cell r="A661">
            <v>2904102</v>
          </cell>
          <cell r="B661" t="str">
            <v>18" Bar and Chain Combo</v>
          </cell>
          <cell r="D661">
            <v>38.99</v>
          </cell>
          <cell r="E661">
            <v>38.99</v>
          </cell>
          <cell r="AM661">
            <v>0</v>
          </cell>
        </row>
        <row r="662">
          <cell r="A662">
            <v>2904202</v>
          </cell>
          <cell r="B662" t="str">
            <v>18" Replacement Chain</v>
          </cell>
          <cell r="D662">
            <v>19.989999999999998</v>
          </cell>
          <cell r="E662">
            <v>19.989999999999998</v>
          </cell>
          <cell r="AM662">
            <v>0</v>
          </cell>
        </row>
        <row r="663">
          <cell r="A663">
            <v>2904302</v>
          </cell>
          <cell r="B663" t="str">
            <v>16" Bar and Chain Combo</v>
          </cell>
          <cell r="D663">
            <v>29.99</v>
          </cell>
          <cell r="E663">
            <v>29.99</v>
          </cell>
          <cell r="AM663">
            <v>0</v>
          </cell>
        </row>
        <row r="664">
          <cell r="A664">
            <v>2904402</v>
          </cell>
          <cell r="B664" t="str">
            <v>16" Replacement Chain</v>
          </cell>
          <cell r="D664">
            <v>19.989999999999998</v>
          </cell>
          <cell r="E664">
            <v>19.989999999999998</v>
          </cell>
          <cell r="AM664">
            <v>0</v>
          </cell>
        </row>
        <row r="665">
          <cell r="A665">
            <v>2904502</v>
          </cell>
          <cell r="B665" t="str">
            <v>16" Bar and Chain Combo</v>
          </cell>
          <cell r="D665">
            <v>29.99</v>
          </cell>
          <cell r="E665">
            <v>29.99</v>
          </cell>
          <cell r="AM665">
            <v>0</v>
          </cell>
        </row>
        <row r="666">
          <cell r="A666">
            <v>2904602</v>
          </cell>
          <cell r="B666" t="str">
            <v>16" Replacement Chain</v>
          </cell>
          <cell r="D666">
            <v>24.99</v>
          </cell>
          <cell r="E666">
            <v>24.99</v>
          </cell>
          <cell r="AM666">
            <v>0</v>
          </cell>
        </row>
        <row r="667">
          <cell r="A667">
            <v>2904702</v>
          </cell>
          <cell r="B667" t="str">
            <v>14" Bar and Chain Combo</v>
          </cell>
          <cell r="D667">
            <v>41.59</v>
          </cell>
          <cell r="E667">
            <v>41.59</v>
          </cell>
          <cell r="AM667">
            <v>0</v>
          </cell>
        </row>
        <row r="668">
          <cell r="A668">
            <v>2904802</v>
          </cell>
          <cell r="B668" t="str">
            <v>14" Replacement Chain</v>
          </cell>
          <cell r="D668">
            <v>31.29</v>
          </cell>
          <cell r="E668">
            <v>31.29</v>
          </cell>
          <cell r="AM668">
            <v>0</v>
          </cell>
        </row>
        <row r="669">
          <cell r="A669">
            <v>2904902</v>
          </cell>
          <cell r="B669" t="str">
            <v>12" Replacement Bar</v>
          </cell>
          <cell r="D669">
            <v>19.989999999999998</v>
          </cell>
          <cell r="E669">
            <v>19.989999999999998</v>
          </cell>
          <cell r="AM669">
            <v>0</v>
          </cell>
        </row>
        <row r="670">
          <cell r="A670">
            <v>2905002</v>
          </cell>
          <cell r="B670" t="str">
            <v>12" Replacement Chain</v>
          </cell>
          <cell r="D670">
            <v>18.989999999999998</v>
          </cell>
          <cell r="E670">
            <v>18.989999999999998</v>
          </cell>
          <cell r="AM670">
            <v>0</v>
          </cell>
        </row>
        <row r="671">
          <cell r="A671">
            <v>2905003</v>
          </cell>
          <cell r="B671" t="str">
            <v>20" Mower Blade</v>
          </cell>
          <cell r="D671">
            <v>9.99</v>
          </cell>
          <cell r="E671">
            <v>9.99</v>
          </cell>
          <cell r="AM671">
            <v>0</v>
          </cell>
        </row>
        <row r="672">
          <cell r="A672">
            <v>2905202</v>
          </cell>
          <cell r="B672" t="str">
            <v>10" Replacement Chain</v>
          </cell>
          <cell r="D672">
            <v>18.989999999999998</v>
          </cell>
          <cell r="E672">
            <v>18.989999999999998</v>
          </cell>
          <cell r="AM672">
            <v>0</v>
          </cell>
        </row>
        <row r="673">
          <cell r="A673">
            <v>2905203</v>
          </cell>
          <cell r="B673" t="str">
            <v>Replacment Blade</v>
          </cell>
          <cell r="D673">
            <v>24.99</v>
          </cell>
          <cell r="E673">
            <v>24.99</v>
          </cell>
          <cell r="AM673">
            <v>0</v>
          </cell>
        </row>
        <row r="674">
          <cell r="A674">
            <v>2905302</v>
          </cell>
          <cell r="B674" t="str">
            <v>8" Replacement Bar</v>
          </cell>
          <cell r="D674">
            <v>14.99</v>
          </cell>
          <cell r="E674">
            <v>14.99</v>
          </cell>
          <cell r="AM674">
            <v>0</v>
          </cell>
        </row>
        <row r="675">
          <cell r="A675">
            <v>2905402</v>
          </cell>
          <cell r="B675" t="str">
            <v>8" Replacement Chain</v>
          </cell>
          <cell r="D675">
            <v>15.99</v>
          </cell>
          <cell r="E675">
            <v>15.99</v>
          </cell>
          <cell r="AM675">
            <v>0</v>
          </cell>
        </row>
        <row r="676">
          <cell r="A676">
            <v>2906202</v>
          </cell>
          <cell r="B676" t="str">
            <v>Trimmer Line - .065 / 240 Feet</v>
          </cell>
          <cell r="D676">
            <v>13.53</v>
          </cell>
          <cell r="E676">
            <v>13.53</v>
          </cell>
          <cell r="AM676">
            <v>0</v>
          </cell>
        </row>
        <row r="677">
          <cell r="A677">
            <v>2906302</v>
          </cell>
          <cell r="B677" t="str">
            <v>Trimmer Line - .080 / 160 Feet</v>
          </cell>
          <cell r="D677">
            <v>13.84</v>
          </cell>
          <cell r="E677">
            <v>13.84</v>
          </cell>
          <cell r="AM677">
            <v>0</v>
          </cell>
        </row>
        <row r="678">
          <cell r="A678">
            <v>2906603</v>
          </cell>
          <cell r="B678" t="str">
            <v>Replacement Bump Knob</v>
          </cell>
          <cell r="D678">
            <v>3.99</v>
          </cell>
          <cell r="E678">
            <v>3.99</v>
          </cell>
          <cell r="AM678">
            <v>0</v>
          </cell>
        </row>
        <row r="679">
          <cell r="A679">
            <v>2906802</v>
          </cell>
          <cell r="B679" t="str">
            <v>14" Replacement Chain</v>
          </cell>
          <cell r="D679">
            <v>15.99</v>
          </cell>
          <cell r="E679">
            <v>15.99</v>
          </cell>
          <cell r="AM679">
            <v>0</v>
          </cell>
        </row>
        <row r="680">
          <cell r="A680">
            <v>2906803</v>
          </cell>
          <cell r="B680" t="str">
            <v>10" Replacement Bar</v>
          </cell>
          <cell r="D680">
            <v>90.2</v>
          </cell>
          <cell r="E680">
            <v>90.2</v>
          </cell>
          <cell r="AM680">
            <v>0</v>
          </cell>
        </row>
        <row r="681">
          <cell r="A681">
            <v>2906902</v>
          </cell>
          <cell r="B681" t="str">
            <v>14" Bar and Chain Combo</v>
          </cell>
          <cell r="D681">
            <v>29.99</v>
          </cell>
          <cell r="E681">
            <v>29.99</v>
          </cell>
          <cell r="AM681">
            <v>0</v>
          </cell>
        </row>
        <row r="682">
          <cell r="A682">
            <v>2908503</v>
          </cell>
          <cell r="B682" t="str">
            <v>Kobalt Replacement</v>
          </cell>
          <cell r="D682">
            <v>7.99</v>
          </cell>
          <cell r="E682">
            <v>7.99</v>
          </cell>
          <cell r="AM682">
            <v>0</v>
          </cell>
        </row>
        <row r="683">
          <cell r="A683">
            <v>2909302</v>
          </cell>
          <cell r="B683" t="str">
            <v>Pole Saw Carrying Case</v>
          </cell>
          <cell r="D683">
            <v>14.99</v>
          </cell>
          <cell r="E683">
            <v>14.99</v>
          </cell>
          <cell r="AM683">
            <v>0</v>
          </cell>
        </row>
        <row r="684">
          <cell r="A684">
            <v>2909502</v>
          </cell>
          <cell r="B684" t="str">
            <v xml:space="preserve">15A - 14 Gauge Medium Duty </v>
          </cell>
          <cell r="D684">
            <v>39.99</v>
          </cell>
          <cell r="E684">
            <v>39.99</v>
          </cell>
          <cell r="AM684">
            <v>0</v>
          </cell>
        </row>
        <row r="685">
          <cell r="A685">
            <v>2915502</v>
          </cell>
          <cell r="B685" t="str">
            <v>21" Mower Blade</v>
          </cell>
          <cell r="D685">
            <v>21.99</v>
          </cell>
          <cell r="E685">
            <v>21.99</v>
          </cell>
          <cell r="AM685">
            <v>0</v>
          </cell>
        </row>
        <row r="686">
          <cell r="A686">
            <v>2945102</v>
          </cell>
          <cell r="B686" t="str">
            <v>Brush Cutter</v>
          </cell>
          <cell r="D686">
            <v>22.99</v>
          </cell>
          <cell r="E686">
            <v>22.99</v>
          </cell>
          <cell r="AM686">
            <v>0</v>
          </cell>
        </row>
        <row r="687">
          <cell r="A687">
            <v>2945202</v>
          </cell>
          <cell r="B687" t="str">
            <v>Brush Cutter</v>
          </cell>
          <cell r="D687">
            <v>27.99</v>
          </cell>
          <cell r="E687">
            <v>27.99</v>
          </cell>
          <cell r="AM687">
            <v>0</v>
          </cell>
        </row>
        <row r="688">
          <cell r="A688">
            <v>2946802</v>
          </cell>
          <cell r="B688" t="str">
            <v>Back-Pack Battery Harness</v>
          </cell>
          <cell r="D688">
            <v>139.99</v>
          </cell>
          <cell r="E688">
            <v>139.99</v>
          </cell>
          <cell r="AM688">
            <v>0</v>
          </cell>
        </row>
        <row r="689">
          <cell r="A689">
            <v>2966102</v>
          </cell>
          <cell r="B689" t="str">
            <v>Power Cutter Water Tank</v>
          </cell>
          <cell r="D689">
            <v>104.99</v>
          </cell>
          <cell r="E689">
            <v>104.99</v>
          </cell>
          <cell r="AM689">
            <v>0</v>
          </cell>
        </row>
        <row r="690">
          <cell r="A690">
            <v>2983502</v>
          </cell>
          <cell r="B690" t="str">
            <v>Harness</v>
          </cell>
          <cell r="D690">
            <v>84.99</v>
          </cell>
          <cell r="E690">
            <v>84.99</v>
          </cell>
          <cell r="AM690">
            <v>0</v>
          </cell>
        </row>
        <row r="691">
          <cell r="A691">
            <v>2984002</v>
          </cell>
          <cell r="B691" t="str">
            <v>Belt</v>
          </cell>
          <cell r="D691">
            <v>32.99</v>
          </cell>
          <cell r="E691">
            <v>32.99</v>
          </cell>
          <cell r="AM691">
            <v>0</v>
          </cell>
        </row>
        <row r="692">
          <cell r="A692">
            <v>2984802</v>
          </cell>
          <cell r="B692" t="str">
            <v>26" Hedger Blade</v>
          </cell>
          <cell r="D692">
            <v>94.99</v>
          </cell>
          <cell r="E692">
            <v>94.99</v>
          </cell>
          <cell r="AM692">
            <v>0</v>
          </cell>
        </row>
        <row r="693">
          <cell r="A693">
            <v>2985102</v>
          </cell>
          <cell r="B693" t="str">
            <v>Dry / Wet 2-In-1 Blade</v>
          </cell>
          <cell r="D693">
            <v>129.99</v>
          </cell>
          <cell r="E693">
            <v>129.99</v>
          </cell>
          <cell r="AM693">
            <v>0</v>
          </cell>
        </row>
        <row r="694">
          <cell r="A694">
            <v>2985702</v>
          </cell>
          <cell r="B694" t="str">
            <v>Shakespeare Trimmer Knob</v>
          </cell>
          <cell r="D694">
            <v>32.99</v>
          </cell>
          <cell r="E694">
            <v>32.99</v>
          </cell>
          <cell r="AM694">
            <v>0</v>
          </cell>
        </row>
        <row r="695">
          <cell r="A695">
            <v>2985802</v>
          </cell>
          <cell r="B695" t="str">
            <v>Shakespeare Bump Knob</v>
          </cell>
          <cell r="D695">
            <v>22.99</v>
          </cell>
          <cell r="E695">
            <v>22.99</v>
          </cell>
          <cell r="AM695">
            <v>0</v>
          </cell>
        </row>
        <row r="696">
          <cell r="A696">
            <v>2985902</v>
          </cell>
          <cell r="B696" t="str">
            <v>20" Hedger Blade</v>
          </cell>
          <cell r="D696">
            <v>64.989999999999995</v>
          </cell>
          <cell r="E696">
            <v>64.989999999999995</v>
          </cell>
          <cell r="AM696">
            <v>0</v>
          </cell>
        </row>
        <row r="697">
          <cell r="A697">
            <v>2986002</v>
          </cell>
          <cell r="B697" t="str">
            <v>24" Hedger Blade</v>
          </cell>
          <cell r="D697">
            <v>84.99</v>
          </cell>
          <cell r="E697">
            <v>84.99</v>
          </cell>
          <cell r="AM697">
            <v>0</v>
          </cell>
        </row>
        <row r="698">
          <cell r="A698">
            <v>2986202</v>
          </cell>
          <cell r="B698" t="str">
            <v>24" Hedger Blade</v>
          </cell>
          <cell r="D698">
            <v>84.99</v>
          </cell>
          <cell r="E698">
            <v>84.99</v>
          </cell>
          <cell r="AM698">
            <v>0</v>
          </cell>
        </row>
        <row r="699">
          <cell r="A699">
            <v>2990902</v>
          </cell>
          <cell r="B699" t="str">
            <v>Edger Blades (2-Pack)</v>
          </cell>
          <cell r="D699">
            <v>15.99</v>
          </cell>
          <cell r="E699">
            <v>15.99</v>
          </cell>
          <cell r="AM699">
            <v>0</v>
          </cell>
        </row>
        <row r="700">
          <cell r="A700">
            <v>2991102</v>
          </cell>
          <cell r="B700" t="str">
            <v>Twisted Line - .095 / 5 Lb.</v>
          </cell>
          <cell r="D700">
            <v>74.989999999999995</v>
          </cell>
          <cell r="E700">
            <v>74.989999999999995</v>
          </cell>
          <cell r="AM700">
            <v>0</v>
          </cell>
        </row>
        <row r="701">
          <cell r="A701">
            <v>2991202</v>
          </cell>
          <cell r="B701" t="str">
            <v>Crimped Line - .095 / 3 Lb.</v>
          </cell>
          <cell r="D701">
            <v>54.99</v>
          </cell>
          <cell r="E701">
            <v>54.99</v>
          </cell>
          <cell r="AM701">
            <v>0</v>
          </cell>
        </row>
        <row r="702">
          <cell r="A702">
            <v>7511302</v>
          </cell>
          <cell r="B702" t="str">
            <v>Blade Set - 52"</v>
          </cell>
          <cell r="D702">
            <v>119.99</v>
          </cell>
          <cell r="E702">
            <v>119.99</v>
          </cell>
          <cell r="AM702">
            <v>0</v>
          </cell>
        </row>
        <row r="703">
          <cell r="A703">
            <v>7511502</v>
          </cell>
          <cell r="B703" t="str">
            <v>Blade Set - 36"</v>
          </cell>
          <cell r="D703">
            <v>89.99</v>
          </cell>
          <cell r="E703">
            <v>89.99</v>
          </cell>
          <cell r="AM703">
            <v>0</v>
          </cell>
        </row>
        <row r="704">
          <cell r="A704">
            <v>7511702</v>
          </cell>
          <cell r="B704" t="str">
            <v>Blade Set - 32"</v>
          </cell>
          <cell r="D704">
            <v>79.989999999999995</v>
          </cell>
          <cell r="E704">
            <v>79.989999999999995</v>
          </cell>
          <cell r="AM704">
            <v>0</v>
          </cell>
        </row>
        <row r="705">
          <cell r="A705">
            <v>7511902</v>
          </cell>
          <cell r="B705" t="str">
            <v>Blade Set - 60"</v>
          </cell>
          <cell r="D705">
            <v>129.99</v>
          </cell>
          <cell r="E705">
            <v>129.99</v>
          </cell>
          <cell r="AM705">
            <v>0</v>
          </cell>
        </row>
        <row r="706">
          <cell r="A706">
            <v>7512402</v>
          </cell>
          <cell r="B706" t="str">
            <v>Blade Set - 48"</v>
          </cell>
          <cell r="D706">
            <v>99.99</v>
          </cell>
          <cell r="E706">
            <v>99.99</v>
          </cell>
          <cell r="AM706">
            <v>0</v>
          </cell>
        </row>
        <row r="707">
          <cell r="A707">
            <v>7516102</v>
          </cell>
          <cell r="B707" t="str">
            <v>Mulch Blade Set - 32"</v>
          </cell>
          <cell r="D707">
            <v>119.99</v>
          </cell>
          <cell r="E707">
            <v>119.99</v>
          </cell>
          <cell r="AM707">
            <v>0</v>
          </cell>
        </row>
        <row r="708">
          <cell r="A708">
            <v>7516202</v>
          </cell>
          <cell r="B708" t="str">
            <v>Mulch Blade Set - 36"</v>
          </cell>
          <cell r="D708">
            <v>129.99</v>
          </cell>
          <cell r="E708">
            <v>129.99</v>
          </cell>
          <cell r="AM708">
            <v>0</v>
          </cell>
        </row>
        <row r="709">
          <cell r="A709">
            <v>7516302</v>
          </cell>
          <cell r="B709" t="str">
            <v>Mulch Blade Set - 48"</v>
          </cell>
          <cell r="D709">
            <v>149.99</v>
          </cell>
          <cell r="E709">
            <v>149.99</v>
          </cell>
          <cell r="AM709">
            <v>0</v>
          </cell>
        </row>
        <row r="710">
          <cell r="A710">
            <v>7516402</v>
          </cell>
          <cell r="B710" t="str">
            <v>Mulch Blade Set - 60"</v>
          </cell>
          <cell r="D710">
            <v>99.99</v>
          </cell>
          <cell r="E710">
            <v>99.99</v>
          </cell>
          <cell r="AM710">
            <v>0</v>
          </cell>
        </row>
        <row r="711">
          <cell r="A711">
            <v>7516502</v>
          </cell>
          <cell r="B711" t="str">
            <v>Mulch Blade Set - 52"</v>
          </cell>
          <cell r="D711">
            <v>169.99</v>
          </cell>
          <cell r="E711">
            <v>169.99</v>
          </cell>
          <cell r="AM711">
            <v>0</v>
          </cell>
        </row>
        <row r="712">
          <cell r="A712">
            <v>7517202</v>
          </cell>
          <cell r="B712" t="str">
            <v>Blade Set - 72"</v>
          </cell>
          <cell r="D712">
            <v>99.99</v>
          </cell>
          <cell r="E712">
            <v>99.99</v>
          </cell>
          <cell r="AM712">
            <v>0</v>
          </cell>
        </row>
        <row r="713">
          <cell r="A713">
            <v>7517302</v>
          </cell>
          <cell r="B713" t="str">
            <v>Mulch Blade Set - 72"</v>
          </cell>
          <cell r="D713">
            <v>229.99</v>
          </cell>
          <cell r="E713">
            <v>229.99</v>
          </cell>
          <cell r="AM713">
            <v>0</v>
          </cell>
        </row>
        <row r="714">
          <cell r="A714">
            <v>7517302</v>
          </cell>
          <cell r="B714" t="str">
            <v>Mulch Blade Set - 72"</v>
          </cell>
          <cell r="D714">
            <v>229.99</v>
          </cell>
          <cell r="E714">
            <v>229.99</v>
          </cell>
          <cell r="AM714">
            <v>0</v>
          </cell>
        </row>
        <row r="715">
          <cell r="D715" t="e">
            <v>#DIV/0!</v>
          </cell>
          <cell r="E715" t="e">
            <v>#DIV/0!</v>
          </cell>
          <cell r="AM715">
            <v>0</v>
          </cell>
        </row>
        <row r="716">
          <cell r="A716" t="str">
            <v>LUBRICANTS</v>
          </cell>
          <cell r="B716">
            <v>0</v>
          </cell>
          <cell r="D716" t="e">
            <v>#DIV/0!</v>
          </cell>
          <cell r="E716" t="e">
            <v>#DIV/0!</v>
          </cell>
          <cell r="AM716">
            <v>0</v>
          </cell>
        </row>
        <row r="717">
          <cell r="D717" t="e">
            <v>#DIV/0!</v>
          </cell>
          <cell r="E717" t="e">
            <v>#DIV/0!</v>
          </cell>
          <cell r="AM717">
            <v>0</v>
          </cell>
        </row>
        <row r="718">
          <cell r="A718" t="str">
            <v>Parts (MFG Price)</v>
          </cell>
          <cell r="D718" t="e">
            <v>#DIV/0!</v>
          </cell>
          <cell r="E718" t="e">
            <v>#DIV/0!</v>
          </cell>
          <cell r="AM718">
            <v>0</v>
          </cell>
        </row>
        <row r="719">
          <cell r="A719" t="str">
            <v>R0201161-00</v>
          </cell>
          <cell r="B719" t="str">
            <v>Lithium Battery (16 kWh)</v>
          </cell>
          <cell r="D719">
            <v>11029.77</v>
          </cell>
          <cell r="E719">
            <v>11029.77</v>
          </cell>
          <cell r="AM719">
            <v>0</v>
          </cell>
        </row>
        <row r="720">
          <cell r="A720" t="str">
            <v>R0201078-00</v>
          </cell>
          <cell r="B720" t="str">
            <v>Lithium Battery (8 kWh)</v>
          </cell>
          <cell r="D720">
            <v>6836.37</v>
          </cell>
          <cell r="E720">
            <v>6836.37</v>
          </cell>
          <cell r="AM720">
            <v>0</v>
          </cell>
        </row>
        <row r="721">
          <cell r="A721" t="str">
            <v>R0205288-00</v>
          </cell>
          <cell r="B721" t="str">
            <v>Lithium Battery (18 kWh)</v>
          </cell>
          <cell r="D721">
            <v>12242.87</v>
          </cell>
          <cell r="E721">
            <v>12242.87</v>
          </cell>
          <cell r="AM721">
            <v>0</v>
          </cell>
        </row>
        <row r="722">
          <cell r="A722" t="str">
            <v>R0205366-00</v>
          </cell>
          <cell r="B722" t="str">
            <v>Lithium Battery (24 kWh)</v>
          </cell>
          <cell r="D722">
            <v>15878.84</v>
          </cell>
          <cell r="E722">
            <v>15878.84</v>
          </cell>
          <cell r="AM722">
            <v>0</v>
          </cell>
        </row>
        <row r="723">
          <cell r="A723" t="str">
            <v>R0205422-00</v>
          </cell>
          <cell r="B723" t="str">
            <v>Lithium Battery (8 kWh)</v>
          </cell>
          <cell r="D723">
            <v>8049.86</v>
          </cell>
          <cell r="E723">
            <v>8049.86</v>
          </cell>
          <cell r="AM723">
            <v>0</v>
          </cell>
        </row>
        <row r="724">
          <cell r="A724" t="str">
            <v>R0207407-00</v>
          </cell>
          <cell r="B724" t="str">
            <v>Lithium Battery (8 kWh)</v>
          </cell>
          <cell r="D724">
            <v>4413.76</v>
          </cell>
          <cell r="E724">
            <v>4413.76</v>
          </cell>
          <cell r="AM724">
            <v>0</v>
          </cell>
        </row>
        <row r="726">
          <cell r="A726" t="str">
            <v>Parts</v>
          </cell>
        </row>
        <row r="727">
          <cell r="A727" t="str">
            <v>0000 900 4008</v>
          </cell>
          <cell r="B727" t="str">
            <v>Woodsman Carrying Case</v>
          </cell>
        </row>
        <row r="728">
          <cell r="A728" t="str">
            <v>R0200350-00</v>
          </cell>
          <cell r="B728" t="str">
            <v>Mower Blade, High-Lift</v>
          </cell>
          <cell r="D728">
            <v>26.12</v>
          </cell>
          <cell r="E728">
            <v>26.12</v>
          </cell>
          <cell r="AM728">
            <v>0</v>
          </cell>
        </row>
        <row r="729">
          <cell r="A729" t="str">
            <v>R0200703-00</v>
          </cell>
          <cell r="B729" t="str">
            <v>Mower Blade</v>
          </cell>
          <cell r="D729">
            <v>33.18</v>
          </cell>
          <cell r="E729">
            <v>33.18</v>
          </cell>
          <cell r="AM729">
            <v>0</v>
          </cell>
        </row>
        <row r="730">
          <cell r="A730" t="str">
            <v>R0210979-00</v>
          </cell>
          <cell r="B730" t="str">
            <v>Mower Blade</v>
          </cell>
          <cell r="D730">
            <v>24.2</v>
          </cell>
          <cell r="E730">
            <v>24.2</v>
          </cell>
          <cell r="AM730">
            <v>0</v>
          </cell>
        </row>
        <row r="731">
          <cell r="A731" t="str">
            <v>R0202244-00</v>
          </cell>
          <cell r="B731" t="str">
            <v>Blade Motor</v>
          </cell>
          <cell r="D731">
            <v>305.63</v>
          </cell>
          <cell r="E731">
            <v>305.63</v>
          </cell>
          <cell r="AM731">
            <v>0</v>
          </cell>
        </row>
        <row r="732">
          <cell r="A732" t="str">
            <v>R0203256-00</v>
          </cell>
          <cell r="B732" t="str">
            <v>Mower Blade</v>
          </cell>
          <cell r="D732">
            <v>39.99</v>
          </cell>
          <cell r="E732">
            <v>39.99</v>
          </cell>
          <cell r="AM732">
            <v>0</v>
          </cell>
        </row>
        <row r="733">
          <cell r="A733" t="str">
            <v>R0203279-00</v>
          </cell>
          <cell r="B733" t="str">
            <v>Bagger Blades</v>
          </cell>
          <cell r="D733">
            <v>17.98</v>
          </cell>
          <cell r="E733">
            <v>17.98</v>
          </cell>
          <cell r="AM733">
            <v>0</v>
          </cell>
        </row>
        <row r="734">
          <cell r="A734" t="str">
            <v>R0204297-00</v>
          </cell>
          <cell r="B734" t="str">
            <v>Belt</v>
          </cell>
          <cell r="D734">
            <v>8.85</v>
          </cell>
          <cell r="E734">
            <v>8.85</v>
          </cell>
          <cell r="AM734">
            <v>0</v>
          </cell>
        </row>
        <row r="735">
          <cell r="A735" t="str">
            <v>R0204396-00</v>
          </cell>
          <cell r="B735" t="str">
            <v>Safety Pin Kit</v>
          </cell>
          <cell r="D735">
            <v>3.99</v>
          </cell>
          <cell r="E735">
            <v>3.99</v>
          </cell>
          <cell r="AM735">
            <v>0</v>
          </cell>
        </row>
        <row r="736">
          <cell r="A736" t="str">
            <v>R0205078-00</v>
          </cell>
          <cell r="B736" t="str">
            <v>Blade Motor</v>
          </cell>
          <cell r="D736">
            <v>413.55</v>
          </cell>
          <cell r="E736">
            <v>413.55</v>
          </cell>
          <cell r="AM736">
            <v>0</v>
          </cell>
        </row>
        <row r="737">
          <cell r="A737" t="str">
            <v>R0205177-00</v>
          </cell>
          <cell r="B737" t="str">
            <v>Mower Blade, Hi-Lift (60" Deck)</v>
          </cell>
          <cell r="D737">
            <v>16.82</v>
          </cell>
          <cell r="E737">
            <v>16.82</v>
          </cell>
          <cell r="AM737">
            <v>0</v>
          </cell>
        </row>
        <row r="738">
          <cell r="A738" t="str">
            <v>R0205252-00</v>
          </cell>
          <cell r="B738" t="str">
            <v>Mower Blade</v>
          </cell>
          <cell r="D738">
            <v>20.260000000000002</v>
          </cell>
          <cell r="E738">
            <v>20.260000000000002</v>
          </cell>
          <cell r="AM738">
            <v>0</v>
          </cell>
        </row>
        <row r="739">
          <cell r="A739" t="str">
            <v>R0205990-00</v>
          </cell>
          <cell r="B739" t="str">
            <v>Mower Blade, High-Lift</v>
          </cell>
          <cell r="D739">
            <v>24.7</v>
          </cell>
          <cell r="E739">
            <v>24.7</v>
          </cell>
          <cell r="AM739">
            <v>0</v>
          </cell>
        </row>
        <row r="740">
          <cell r="A740" t="str">
            <v>R0208261-00</v>
          </cell>
          <cell r="B740" t="str">
            <v>Blade Motor</v>
          </cell>
          <cell r="D740">
            <v>108.8</v>
          </cell>
          <cell r="E740">
            <v>108.8</v>
          </cell>
          <cell r="AM740">
            <v>0</v>
          </cell>
        </row>
        <row r="741">
          <cell r="A741" t="str">
            <v>R0208358-00</v>
          </cell>
          <cell r="B741" t="str">
            <v>Mower Blade, High-Lift</v>
          </cell>
          <cell r="D741">
            <v>21.07</v>
          </cell>
          <cell r="E741">
            <v>21.07</v>
          </cell>
          <cell r="AM741">
            <v>0</v>
          </cell>
        </row>
        <row r="742">
          <cell r="A742">
            <v>2909602</v>
          </cell>
          <cell r="B742" t="str">
            <v>Bar and Chain Lubricant</v>
          </cell>
          <cell r="D742">
            <v>8.99</v>
          </cell>
          <cell r="E742">
            <v>8.99</v>
          </cell>
          <cell r="AM742">
            <v>0</v>
          </cell>
        </row>
        <row r="754">
          <cell r="A754">
            <v>2504686</v>
          </cell>
          <cell r="B754" t="str">
            <v>Greenworks LM22S1 - 22" S/P Mower</v>
          </cell>
          <cell r="D754" t="e">
            <v>#DIV/0!</v>
          </cell>
          <cell r="E754" t="e">
            <v>#DIV/0!</v>
          </cell>
          <cell r="AM754">
            <v>0</v>
          </cell>
        </row>
        <row r="755">
          <cell r="A755">
            <v>2927702</v>
          </cell>
          <cell r="B755" t="str">
            <v xml:space="preserve">Blower Attachment </v>
          </cell>
          <cell r="D755">
            <v>99.99</v>
          </cell>
          <cell r="E755">
            <v>99.99</v>
          </cell>
          <cell r="AM755">
            <v>0</v>
          </cell>
        </row>
        <row r="756">
          <cell r="A756">
            <v>2938502</v>
          </cell>
          <cell r="B756" t="str">
            <v>BAM704 Battery (48V / 4.0Ah - 172Wh)</v>
          </cell>
          <cell r="D756">
            <v>149.99</v>
          </cell>
          <cell r="E756">
            <v>149.99</v>
          </cell>
          <cell r="AM756">
            <v>0</v>
          </cell>
        </row>
        <row r="757">
          <cell r="A757">
            <v>2950302</v>
          </cell>
          <cell r="B757" t="str">
            <v>Hedge Trimmer Attachment (82GT161HT)</v>
          </cell>
          <cell r="D757">
            <v>249.99</v>
          </cell>
          <cell r="E757">
            <v>249.99</v>
          </cell>
          <cell r="AM757">
            <v>0</v>
          </cell>
        </row>
        <row r="758">
          <cell r="A758">
            <v>2950402</v>
          </cell>
          <cell r="B758" t="str">
            <v>Pole Saw Attachment (82GT161PS)</v>
          </cell>
          <cell r="D758">
            <v>199.99</v>
          </cell>
          <cell r="E758">
            <v>199.99</v>
          </cell>
          <cell r="AM758">
            <v>0</v>
          </cell>
        </row>
        <row r="759">
          <cell r="A759">
            <v>2950502</v>
          </cell>
          <cell r="B759" t="str">
            <v>Tiller Attachment (82GT161T)</v>
          </cell>
          <cell r="D759">
            <v>249.99</v>
          </cell>
          <cell r="E759">
            <v>249.99</v>
          </cell>
          <cell r="AM759">
            <v>0</v>
          </cell>
        </row>
        <row r="760">
          <cell r="A760">
            <v>2950602</v>
          </cell>
          <cell r="B760" t="str">
            <v>Edger Attachment (82GT161E)</v>
          </cell>
          <cell r="D760">
            <v>199.99</v>
          </cell>
          <cell r="E760">
            <v>199.99</v>
          </cell>
          <cell r="AM760">
            <v>0</v>
          </cell>
        </row>
        <row r="761">
          <cell r="A761">
            <v>2956102</v>
          </cell>
          <cell r="B761" t="str">
            <v>RLM1 Optimow 33 Installation Kit</v>
          </cell>
          <cell r="D761">
            <v>164.99</v>
          </cell>
          <cell r="E761">
            <v>164.99</v>
          </cell>
          <cell r="AM761">
            <v>0</v>
          </cell>
        </row>
        <row r="762">
          <cell r="A762">
            <v>2956202</v>
          </cell>
          <cell r="B762" t="str">
            <v>RLM1 Optimow 66 Installation Kit</v>
          </cell>
          <cell r="D762">
            <v>274.99</v>
          </cell>
          <cell r="E762">
            <v>274.99</v>
          </cell>
          <cell r="AM762">
            <v>0</v>
          </cell>
        </row>
        <row r="763">
          <cell r="A763">
            <v>2957202</v>
          </cell>
          <cell r="B763" t="str">
            <v>Blade Assembly</v>
          </cell>
          <cell r="D763">
            <v>27.99</v>
          </cell>
          <cell r="E763">
            <v>27.99</v>
          </cell>
          <cell r="AM763">
            <v>0</v>
          </cell>
        </row>
        <row r="764">
          <cell r="A764">
            <v>2957302</v>
          </cell>
          <cell r="B764" t="str">
            <v>Optimow Replacement Boundary Wire (500M)</v>
          </cell>
          <cell r="D764">
            <v>219.99</v>
          </cell>
          <cell r="E764">
            <v>219.99</v>
          </cell>
          <cell r="AM764">
            <v>0</v>
          </cell>
        </row>
        <row r="765">
          <cell r="A765">
            <v>2957402</v>
          </cell>
          <cell r="B765" t="str">
            <v>Optimow Boundary Repair Kit</v>
          </cell>
          <cell r="D765">
            <v>54.99</v>
          </cell>
          <cell r="E765">
            <v>54.99</v>
          </cell>
          <cell r="AM765">
            <v>0</v>
          </cell>
        </row>
        <row r="766">
          <cell r="A766">
            <v>2961802</v>
          </cell>
          <cell r="B766" t="str">
            <v>Commercial Optimow Garage</v>
          </cell>
          <cell r="D766">
            <v>199.99</v>
          </cell>
          <cell r="E766">
            <v>199.99</v>
          </cell>
          <cell r="AM766">
            <v>0</v>
          </cell>
        </row>
        <row r="767">
          <cell r="A767">
            <v>2968202</v>
          </cell>
          <cell r="B767" t="str">
            <v>Optimow Replacement Boundary Wire (100M)</v>
          </cell>
          <cell r="D767">
            <v>54.99</v>
          </cell>
          <cell r="E767">
            <v>54.99</v>
          </cell>
          <cell r="AM767">
            <v>0</v>
          </cell>
        </row>
        <row r="768">
          <cell r="A768">
            <v>2968302</v>
          </cell>
          <cell r="B768" t="str">
            <v>Robotic Wire Pegs</v>
          </cell>
          <cell r="D768">
            <v>32.99</v>
          </cell>
          <cell r="E768">
            <v>32.99</v>
          </cell>
          <cell r="AM768">
            <v>0</v>
          </cell>
        </row>
        <row r="769">
          <cell r="A769">
            <v>2997302</v>
          </cell>
          <cell r="B769" t="str">
            <v>82BD600 Battery (82V / 6.0Ah - 492Wh)</v>
          </cell>
          <cell r="D769">
            <v>599.99</v>
          </cell>
          <cell r="E769">
            <v>599.99</v>
          </cell>
          <cell r="AM769">
            <v>0</v>
          </cell>
        </row>
        <row r="770">
          <cell r="A770">
            <v>7403402</v>
          </cell>
          <cell r="B770" t="str">
            <v>8260mc Mulch Kit (60" ZTR)</v>
          </cell>
          <cell r="D770">
            <v>449.99</v>
          </cell>
          <cell r="E770">
            <v>449.99</v>
          </cell>
          <cell r="AM770">
            <v>0</v>
          </cell>
        </row>
        <row r="771">
          <cell r="A771">
            <v>7403502</v>
          </cell>
          <cell r="B771" t="str">
            <v>8252MC Mulch Kit (52" ZTR)</v>
          </cell>
          <cell r="D771">
            <v>449.99</v>
          </cell>
          <cell r="E771">
            <v>449.99</v>
          </cell>
          <cell r="AM771">
            <v>0</v>
          </cell>
        </row>
        <row r="772">
          <cell r="A772">
            <v>7403602</v>
          </cell>
          <cell r="B772" t="str">
            <v>8248MC Mulch Kit (48" ZTR)</v>
          </cell>
          <cell r="D772" t="e">
            <v>#DIV/0!</v>
          </cell>
          <cell r="E772" t="e">
            <v>#DIV/0!</v>
          </cell>
          <cell r="AM772">
            <v>0</v>
          </cell>
        </row>
        <row r="773">
          <cell r="A773">
            <v>7420702</v>
          </cell>
          <cell r="B773" t="str">
            <v>12 Bushel / 3-Bag Collection System</v>
          </cell>
          <cell r="D773" t="e">
            <v>#DIV/0!</v>
          </cell>
          <cell r="E773" t="e">
            <v>#DIV/0!</v>
          </cell>
          <cell r="AM773">
            <v>0</v>
          </cell>
        </row>
        <row r="774">
          <cell r="A774">
            <v>7503202</v>
          </cell>
          <cell r="B774" t="str">
            <v>Zero-Turn Mower Safety Kit</v>
          </cell>
          <cell r="D774">
            <v>299.99</v>
          </cell>
          <cell r="E774">
            <v>299.99</v>
          </cell>
          <cell r="AM774">
            <v>0</v>
          </cell>
        </row>
        <row r="775">
          <cell r="A775">
            <v>7505202</v>
          </cell>
          <cell r="B775" t="str">
            <v>PECO 3 Bin Bagger</v>
          </cell>
          <cell r="D775">
            <v>4599.99</v>
          </cell>
          <cell r="E775">
            <v>4599.99</v>
          </cell>
          <cell r="AM775">
            <v>0</v>
          </cell>
        </row>
        <row r="776">
          <cell r="A776">
            <v>7505302</v>
          </cell>
          <cell r="B776" t="str">
            <v>PECO 3 Bin Dump-From-Seat Bagger</v>
          </cell>
          <cell r="D776">
            <v>5099.99</v>
          </cell>
          <cell r="E776">
            <v>5099.99</v>
          </cell>
          <cell r="AM776">
            <v>0</v>
          </cell>
        </row>
        <row r="777">
          <cell r="A777">
            <v>7507002</v>
          </cell>
          <cell r="B777" t="str">
            <v>LLB608-NS Battery</v>
          </cell>
          <cell r="D777">
            <v>349.99</v>
          </cell>
          <cell r="E777">
            <v>349.99</v>
          </cell>
          <cell r="AM777">
            <v>0</v>
          </cell>
        </row>
        <row r="778">
          <cell r="A778">
            <v>7511002</v>
          </cell>
          <cell r="B778" t="str">
            <v>8 Bushel DFS Collection System</v>
          </cell>
          <cell r="D778" t="e">
            <v>#DIV/0!</v>
          </cell>
          <cell r="E778" t="e">
            <v>#DIV/0!</v>
          </cell>
          <cell r="AM778">
            <v>0</v>
          </cell>
        </row>
        <row r="779">
          <cell r="A779">
            <v>7513302</v>
          </cell>
          <cell r="B779" t="str">
            <v>Tweel Wheels</v>
          </cell>
          <cell r="D779" t="e">
            <v>#DIV/0!</v>
          </cell>
          <cell r="E779" t="e">
            <v>#DIV/0!</v>
          </cell>
          <cell r="AM779">
            <v>0</v>
          </cell>
        </row>
        <row r="780">
          <cell r="A780">
            <v>7513402</v>
          </cell>
          <cell r="B780" t="str">
            <v>Maintenance Jack</v>
          </cell>
          <cell r="D780" t="e">
            <v>#DIV/0!</v>
          </cell>
          <cell r="E780" t="e">
            <v>#DIV/0!</v>
          </cell>
          <cell r="AM780">
            <v>0</v>
          </cell>
        </row>
        <row r="781">
          <cell r="A781">
            <v>7513502</v>
          </cell>
          <cell r="B781" t="str">
            <v>Sunshade</v>
          </cell>
          <cell r="D781" t="e">
            <v>#DIV/0!</v>
          </cell>
          <cell r="E781" t="e">
            <v>#DIV/0!</v>
          </cell>
          <cell r="AM781">
            <v>0</v>
          </cell>
        </row>
        <row r="782">
          <cell r="A782" t="str">
            <v>2949702AZ</v>
          </cell>
          <cell r="B782" t="str">
            <v>Battery</v>
          </cell>
          <cell r="D782">
            <v>59.99</v>
          </cell>
          <cell r="E782">
            <v>59.99</v>
          </cell>
          <cell r="AM782">
            <v>0</v>
          </cell>
        </row>
        <row r="783">
          <cell r="A783" t="str">
            <v>2949802AZ</v>
          </cell>
          <cell r="B783" t="str">
            <v>Battery</v>
          </cell>
          <cell r="D783">
            <v>89.99</v>
          </cell>
          <cell r="E783">
            <v>89.99</v>
          </cell>
          <cell r="AM783">
            <v>0</v>
          </cell>
        </row>
        <row r="784">
          <cell r="A784" t="str">
            <v>2954802CO</v>
          </cell>
          <cell r="B784" t="str">
            <v>BAB726 Battery</v>
          </cell>
          <cell r="D784">
            <v>107.99</v>
          </cell>
          <cell r="E784">
            <v>107.99</v>
          </cell>
          <cell r="AM784">
            <v>0</v>
          </cell>
        </row>
        <row r="785">
          <cell r="A785" t="str">
            <v>R0200136-HU</v>
          </cell>
          <cell r="B785" t="str">
            <v>UTV Hitch Adapter</v>
          </cell>
          <cell r="D785">
            <v>59.99</v>
          </cell>
          <cell r="E785">
            <v>59.99</v>
          </cell>
          <cell r="AM785">
            <v>0</v>
          </cell>
        </row>
        <row r="786">
          <cell r="A786" t="str">
            <v>End</v>
          </cell>
          <cell r="B786" t="str">
            <v xml:space="preserve"> </v>
          </cell>
          <cell r="D786" t="str">
            <v xml:space="preserve"> 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04AA-D9C5-4F0F-A134-5AAD1CD079A1}">
  <sheetPr>
    <tabColor rgb="FF008000"/>
  </sheetPr>
  <dimension ref="B1:V49"/>
  <sheetViews>
    <sheetView tabSelected="1" view="pageBreakPreview" zoomScale="80" zoomScaleSheetLayoutView="80" workbookViewId="0">
      <selection activeCell="B1" sqref="B1:H1"/>
    </sheetView>
  </sheetViews>
  <sheetFormatPr defaultRowHeight="13.2" x14ac:dyDescent="0.25"/>
  <cols>
    <col min="2" max="2" width="3.6640625" customWidth="1"/>
    <col min="3" max="3" width="1.6640625" customWidth="1"/>
    <col min="4" max="4" width="17.6640625" customWidth="1"/>
    <col min="5" max="5" width="40.6640625" customWidth="1"/>
    <col min="6" max="6" width="12.6640625" style="4" customWidth="1"/>
    <col min="7" max="7" width="12.6640625" customWidth="1"/>
    <col min="8" max="8" width="12.6640625" style="1" customWidth="1"/>
    <col min="9" max="9" width="2.6640625" style="1" customWidth="1"/>
    <col min="10" max="10" width="5.6640625" style="2" customWidth="1"/>
    <col min="11" max="11" width="10.6640625" style="2" customWidth="1"/>
    <col min="12" max="12" width="12.6640625" style="3" customWidth="1"/>
    <col min="13" max="13" width="12.6640625" style="4" customWidth="1"/>
    <col min="14" max="14" width="12.6640625" style="5" customWidth="1"/>
    <col min="15" max="15" width="12.6640625" style="4" customWidth="1"/>
    <col min="16" max="16" width="12.6640625" style="5" customWidth="1"/>
    <col min="17" max="19" width="12.6640625" style="4" customWidth="1"/>
    <col min="20" max="20" width="12.6640625" customWidth="1"/>
    <col min="21" max="21" width="12.6640625" style="4" customWidth="1"/>
    <col min="22" max="22" width="10.6640625" style="18" customWidth="1"/>
  </cols>
  <sheetData>
    <row r="1" spans="2:17" s="4" customFormat="1" ht="23.4" thickBot="1" x14ac:dyDescent="0.45">
      <c r="B1" s="22" t="str">
        <f>[2]Greenworks!BD2</f>
        <v>WEST END POWER EQUIPMENT COMPANY, INC.</v>
      </c>
      <c r="C1" s="23"/>
      <c r="D1" s="23"/>
      <c r="E1" s="23"/>
      <c r="F1" s="23"/>
      <c r="G1" s="23"/>
      <c r="H1" s="24"/>
      <c r="I1" s="1"/>
      <c r="J1" s="2" t="s">
        <v>0</v>
      </c>
      <c r="K1" s="2"/>
      <c r="L1" s="3"/>
      <c r="N1" s="5"/>
      <c r="P1" s="5"/>
    </row>
    <row r="3" spans="2:17" s="6" customFormat="1" ht="6.6" x14ac:dyDescent="0.15">
      <c r="F3" s="7"/>
      <c r="H3" s="8"/>
      <c r="I3" s="8"/>
      <c r="J3" s="9"/>
      <c r="K3" s="9"/>
      <c r="L3" s="10"/>
      <c r="M3" s="7"/>
      <c r="N3" s="11"/>
      <c r="O3" s="7"/>
      <c r="P3" s="11"/>
      <c r="Q3" s="7"/>
    </row>
    <row r="4" spans="2:17" s="4" customFormat="1" ht="24.6" x14ac:dyDescent="0.4">
      <c r="B4" s="25" t="str">
        <f>[2]Home!C4</f>
        <v>STIHL: 04 May 26</v>
      </c>
      <c r="C4" s="25"/>
      <c r="D4" s="25"/>
      <c r="E4" s="25"/>
      <c r="F4" s="25"/>
      <c r="G4" s="25"/>
      <c r="H4" s="25"/>
      <c r="I4" s="1"/>
      <c r="J4" s="2"/>
      <c r="K4" s="26"/>
      <c r="L4" s="26"/>
      <c r="M4" s="26"/>
      <c r="N4" s="27"/>
      <c r="O4" s="27"/>
      <c r="P4" s="27"/>
      <c r="Q4" s="27"/>
    </row>
    <row r="5" spans="2:17" s="6" customFormat="1" ht="6.6" x14ac:dyDescent="0.15">
      <c r="F5" s="7"/>
      <c r="H5" s="8"/>
      <c r="I5" s="8"/>
      <c r="J5" s="9"/>
      <c r="K5" s="9"/>
      <c r="L5" s="10"/>
      <c r="M5" s="7"/>
      <c r="N5" s="11"/>
      <c r="O5" s="7"/>
      <c r="P5" s="11"/>
      <c r="Q5" s="7"/>
    </row>
    <row r="6" spans="2:17" s="4" customFormat="1" ht="24.6" x14ac:dyDescent="0.4">
      <c r="B6" s="28" t="s">
        <v>1</v>
      </c>
      <c r="C6" s="28"/>
      <c r="D6" s="28"/>
      <c r="E6" s="28"/>
      <c r="F6" s="28"/>
      <c r="G6" s="28"/>
      <c r="H6" s="28"/>
      <c r="I6" s="1"/>
      <c r="J6" s="2"/>
      <c r="K6" s="2"/>
      <c r="L6" s="3"/>
      <c r="N6" s="5"/>
      <c r="P6" s="5"/>
    </row>
    <row r="8" spans="2:17" s="16" customFormat="1" ht="15.75" customHeight="1" x14ac:dyDescent="0.3">
      <c r="B8" s="12"/>
      <c r="C8" s="12"/>
      <c r="D8" s="19"/>
      <c r="E8" s="19"/>
      <c r="F8" s="13"/>
      <c r="G8" s="20"/>
      <c r="H8" s="20"/>
      <c r="I8" s="14"/>
      <c r="J8" s="15"/>
      <c r="K8" s="20"/>
      <c r="L8" s="20"/>
      <c r="M8" s="20"/>
      <c r="N8" s="21"/>
      <c r="O8" s="21"/>
      <c r="P8" s="21"/>
      <c r="Q8" s="21"/>
    </row>
    <row r="9" spans="2:17" s="4" customFormat="1" ht="12.75" customHeight="1" x14ac:dyDescent="0.3">
      <c r="B9"/>
      <c r="C9"/>
      <c r="D9" s="19"/>
      <c r="E9" s="19"/>
      <c r="G9" s="20"/>
      <c r="H9" s="20"/>
      <c r="I9" s="1"/>
      <c r="J9" s="2"/>
      <c r="K9" s="2"/>
      <c r="L9" s="3"/>
      <c r="N9" s="5"/>
      <c r="P9" s="5"/>
    </row>
    <row r="10" spans="2:17" s="16" customFormat="1" ht="15.75" customHeight="1" x14ac:dyDescent="0.3">
      <c r="B10" s="12"/>
      <c r="C10" s="12"/>
      <c r="D10" s="19"/>
      <c r="E10" s="19"/>
      <c r="F10" s="17"/>
      <c r="G10" s="20"/>
      <c r="H10" s="20"/>
      <c r="I10" s="14"/>
      <c r="J10" s="15"/>
      <c r="K10" s="20"/>
      <c r="L10" s="20"/>
      <c r="M10" s="20"/>
      <c r="N10" s="21"/>
      <c r="O10" s="21"/>
      <c r="P10" s="21"/>
      <c r="Q10" s="21"/>
    </row>
    <row r="11" spans="2:17" s="4" customFormat="1" ht="12.75" customHeight="1" x14ac:dyDescent="0.3">
      <c r="B11"/>
      <c r="C11"/>
      <c r="D11" s="19"/>
      <c r="E11" s="19"/>
      <c r="G11" s="20"/>
      <c r="H11" s="20"/>
      <c r="I11" s="1"/>
      <c r="J11" s="2"/>
      <c r="K11" s="2"/>
      <c r="L11" s="3"/>
      <c r="N11" s="5"/>
      <c r="P11" s="5"/>
    </row>
    <row r="12" spans="2:17" s="16" customFormat="1" ht="15.75" customHeight="1" x14ac:dyDescent="0.3">
      <c r="B12" s="12"/>
      <c r="C12" s="12"/>
      <c r="D12" s="19"/>
      <c r="E12" s="19"/>
      <c r="F12" s="17"/>
      <c r="G12" s="20"/>
      <c r="H12" s="20"/>
      <c r="I12" s="14"/>
      <c r="J12" s="15"/>
      <c r="K12" s="20"/>
      <c r="L12" s="20"/>
      <c r="M12" s="20"/>
      <c r="N12" s="21"/>
      <c r="O12" s="21"/>
      <c r="P12" s="21"/>
      <c r="Q12" s="21"/>
    </row>
    <row r="13" spans="2:17" s="4" customFormat="1" ht="12.75" customHeight="1" x14ac:dyDescent="0.3">
      <c r="B13"/>
      <c r="C13"/>
      <c r="D13" s="19"/>
      <c r="E13" s="19"/>
      <c r="G13" s="20"/>
      <c r="H13" s="20"/>
      <c r="I13" s="1"/>
      <c r="J13" s="2"/>
      <c r="K13" s="2"/>
      <c r="L13" s="3"/>
      <c r="N13" s="5"/>
      <c r="P13" s="5"/>
    </row>
    <row r="14" spans="2:17" s="16" customFormat="1" ht="15.75" customHeight="1" x14ac:dyDescent="0.3">
      <c r="B14" s="12"/>
      <c r="C14" s="12"/>
      <c r="D14" s="19"/>
      <c r="E14" s="19"/>
      <c r="F14" s="13"/>
      <c r="G14" s="20"/>
      <c r="H14" s="20"/>
      <c r="I14" s="14"/>
      <c r="J14" s="15"/>
      <c r="K14" s="20"/>
      <c r="L14" s="20"/>
      <c r="M14" s="20"/>
      <c r="N14" s="21"/>
      <c r="O14" s="21"/>
      <c r="P14" s="21"/>
      <c r="Q14" s="21"/>
    </row>
    <row r="15" spans="2:17" s="4" customFormat="1" ht="12.75" customHeight="1" x14ac:dyDescent="0.3">
      <c r="B15"/>
      <c r="C15"/>
      <c r="D15" s="19"/>
      <c r="E15" s="19"/>
      <c r="G15" s="20"/>
      <c r="H15" s="20"/>
      <c r="I15" s="1"/>
      <c r="J15" s="2"/>
      <c r="K15" s="2"/>
      <c r="L15" s="3"/>
      <c r="N15" s="5"/>
      <c r="P15" s="5"/>
    </row>
    <row r="16" spans="2:17" s="16" customFormat="1" ht="15.75" customHeight="1" x14ac:dyDescent="0.3">
      <c r="B16" s="12"/>
      <c r="C16" s="12"/>
      <c r="D16" s="19"/>
      <c r="E16" s="19"/>
      <c r="F16" s="17"/>
      <c r="G16" s="20"/>
      <c r="H16" s="20"/>
      <c r="I16" s="14"/>
      <c r="J16" s="15"/>
      <c r="K16" s="20"/>
      <c r="L16" s="20"/>
      <c r="M16" s="20"/>
      <c r="N16" s="21"/>
      <c r="O16" s="21"/>
      <c r="P16" s="21"/>
      <c r="Q16" s="21"/>
    </row>
    <row r="17" spans="2:17" s="4" customFormat="1" ht="12.75" customHeight="1" x14ac:dyDescent="0.3">
      <c r="B17"/>
      <c r="C17"/>
      <c r="D17" s="19"/>
      <c r="E17" s="19"/>
      <c r="G17" s="20"/>
      <c r="H17" s="20"/>
      <c r="I17" s="1"/>
      <c r="J17" s="2"/>
      <c r="K17" s="2"/>
      <c r="L17" s="3"/>
      <c r="N17" s="5"/>
      <c r="P17" s="5"/>
    </row>
    <row r="18" spans="2:17" s="16" customFormat="1" ht="15.75" customHeight="1" x14ac:dyDescent="0.3">
      <c r="B18" s="12"/>
      <c r="C18" s="12"/>
      <c r="D18" s="19"/>
      <c r="E18" s="19"/>
      <c r="F18" s="13"/>
      <c r="G18" s="20"/>
      <c r="H18" s="20"/>
      <c r="I18" s="14"/>
      <c r="J18" s="15"/>
      <c r="K18" s="20"/>
      <c r="L18" s="20"/>
      <c r="M18" s="20"/>
      <c r="N18" s="21"/>
      <c r="O18" s="21"/>
      <c r="P18" s="21"/>
      <c r="Q18" s="21"/>
    </row>
    <row r="19" spans="2:17" s="4" customFormat="1" ht="12.75" customHeight="1" x14ac:dyDescent="0.3">
      <c r="B19"/>
      <c r="C19"/>
      <c r="D19" s="19"/>
      <c r="E19" s="19"/>
      <c r="G19" s="20"/>
      <c r="H19" s="20"/>
      <c r="I19" s="1"/>
      <c r="J19" s="2"/>
      <c r="K19" s="2"/>
      <c r="L19" s="3"/>
      <c r="N19" s="5"/>
      <c r="P19" s="5"/>
    </row>
    <row r="20" spans="2:17" s="16" customFormat="1" ht="15.75" customHeight="1" x14ac:dyDescent="0.3">
      <c r="B20" s="12"/>
      <c r="C20" s="12"/>
      <c r="D20" s="19"/>
      <c r="E20" s="19"/>
      <c r="F20" s="17"/>
      <c r="G20" s="20"/>
      <c r="H20" s="20"/>
      <c r="I20" s="14"/>
      <c r="J20" s="15"/>
      <c r="K20" s="20"/>
      <c r="L20" s="20"/>
      <c r="M20" s="20"/>
      <c r="N20" s="21"/>
      <c r="O20" s="21"/>
      <c r="P20" s="21"/>
      <c r="Q20" s="21"/>
    </row>
    <row r="21" spans="2:17" s="4" customFormat="1" ht="12.75" customHeight="1" x14ac:dyDescent="0.3">
      <c r="B21"/>
      <c r="C21"/>
      <c r="D21" s="19"/>
      <c r="E21" s="19"/>
      <c r="G21" s="20"/>
      <c r="H21" s="20"/>
      <c r="I21" s="1"/>
      <c r="J21" s="2"/>
      <c r="K21" s="2"/>
      <c r="L21" s="3"/>
      <c r="N21" s="5"/>
      <c r="P21" s="5"/>
    </row>
    <row r="22" spans="2:17" s="16" customFormat="1" ht="15.75" customHeight="1" x14ac:dyDescent="0.3">
      <c r="B22" s="12"/>
      <c r="C22" s="12"/>
      <c r="D22" s="19"/>
      <c r="E22" s="19"/>
      <c r="F22" s="17"/>
      <c r="G22" s="20"/>
      <c r="H22" s="20"/>
      <c r="I22" s="14"/>
      <c r="J22" s="15"/>
      <c r="K22" s="20"/>
      <c r="L22" s="20"/>
      <c r="M22" s="20"/>
      <c r="N22" s="21"/>
      <c r="O22" s="21"/>
      <c r="P22" s="21"/>
      <c r="Q22" s="21"/>
    </row>
    <row r="23" spans="2:17" s="4" customFormat="1" ht="12.75" customHeight="1" x14ac:dyDescent="0.3">
      <c r="B23"/>
      <c r="C23"/>
      <c r="D23" s="19"/>
      <c r="E23" s="19"/>
      <c r="G23" s="20"/>
      <c r="H23" s="20"/>
      <c r="I23" s="1"/>
      <c r="J23" s="2"/>
      <c r="K23" s="2"/>
      <c r="L23" s="3"/>
      <c r="N23" s="5"/>
      <c r="P23" s="5"/>
    </row>
    <row r="24" spans="2:17" s="16" customFormat="1" ht="15.75" customHeight="1" x14ac:dyDescent="0.3">
      <c r="B24" s="12"/>
      <c r="C24" s="12"/>
      <c r="D24" s="19"/>
      <c r="E24" s="19"/>
      <c r="F24" s="17"/>
      <c r="G24" s="20"/>
      <c r="H24" s="20"/>
      <c r="I24" s="14"/>
      <c r="J24" s="15"/>
      <c r="K24" s="20"/>
      <c r="L24" s="20"/>
      <c r="M24" s="20"/>
      <c r="N24" s="21"/>
      <c r="O24" s="21"/>
      <c r="P24" s="21"/>
      <c r="Q24" s="21"/>
    </row>
    <row r="25" spans="2:17" s="4" customFormat="1" ht="12.75" customHeight="1" x14ac:dyDescent="0.3">
      <c r="B25"/>
      <c r="C25"/>
      <c r="D25" s="19"/>
      <c r="E25" s="19"/>
      <c r="G25" s="20"/>
      <c r="H25" s="20"/>
      <c r="I25" s="1"/>
      <c r="J25" s="2"/>
      <c r="K25" s="2"/>
      <c r="L25" s="3"/>
      <c r="N25" s="5"/>
      <c r="P25" s="5"/>
    </row>
    <row r="26" spans="2:17" s="16" customFormat="1" ht="15.75" customHeight="1" x14ac:dyDescent="0.3">
      <c r="B26" s="12"/>
      <c r="C26" s="12"/>
      <c r="D26" s="19"/>
      <c r="E26" s="19"/>
      <c r="F26" s="17"/>
      <c r="G26" s="20"/>
      <c r="H26" s="20"/>
      <c r="I26" s="14"/>
      <c r="J26" s="15"/>
      <c r="K26" s="20"/>
      <c r="L26" s="20"/>
      <c r="M26" s="20"/>
      <c r="N26" s="21"/>
      <c r="O26" s="21"/>
      <c r="P26" s="21"/>
      <c r="Q26" s="21"/>
    </row>
    <row r="27" spans="2:17" s="4" customFormat="1" ht="12.75" customHeight="1" x14ac:dyDescent="0.3">
      <c r="B27"/>
      <c r="C27"/>
      <c r="D27" s="19"/>
      <c r="E27" s="19"/>
      <c r="G27" s="20"/>
      <c r="H27" s="20"/>
      <c r="I27" s="1"/>
      <c r="J27" s="2"/>
      <c r="K27" s="2"/>
      <c r="L27" s="3"/>
      <c r="N27" s="5"/>
      <c r="P27" s="5"/>
    </row>
    <row r="28" spans="2:17" s="16" customFormat="1" ht="15.75" customHeight="1" x14ac:dyDescent="0.3">
      <c r="B28" s="12"/>
      <c r="C28" s="12"/>
      <c r="D28" s="19"/>
      <c r="E28" s="19"/>
      <c r="F28" s="17"/>
      <c r="G28" s="20"/>
      <c r="H28" s="20"/>
      <c r="I28" s="14"/>
      <c r="J28" s="15"/>
      <c r="K28" s="20"/>
      <c r="L28" s="20"/>
      <c r="M28" s="20"/>
      <c r="N28" s="21"/>
      <c r="O28" s="21"/>
      <c r="P28" s="21"/>
      <c r="Q28" s="21"/>
    </row>
    <row r="29" spans="2:17" s="16" customFormat="1" ht="12.75" customHeight="1" x14ac:dyDescent="0.3">
      <c r="B29" s="12"/>
      <c r="C29" s="12"/>
      <c r="D29" s="19"/>
      <c r="E29" s="19"/>
      <c r="F29" s="17"/>
      <c r="G29" s="20"/>
      <c r="H29" s="20"/>
    </row>
    <row r="30" spans="2:17" s="16" customFormat="1" ht="15.75" customHeight="1" x14ac:dyDescent="0.3">
      <c r="B30" s="12"/>
      <c r="C30" s="12"/>
      <c r="D30" s="19"/>
      <c r="E30" s="19"/>
      <c r="F30" s="17"/>
      <c r="G30" s="20"/>
      <c r="H30" s="20"/>
      <c r="I30" s="14"/>
      <c r="J30" s="15"/>
      <c r="K30" s="20"/>
      <c r="L30" s="20"/>
      <c r="M30" s="20"/>
      <c r="N30" s="21"/>
      <c r="O30" s="21"/>
      <c r="P30" s="21"/>
      <c r="Q30" s="21"/>
    </row>
    <row r="31" spans="2:17" s="4" customFormat="1" ht="12.75" customHeight="1" x14ac:dyDescent="0.3">
      <c r="B31"/>
      <c r="C31"/>
      <c r="D31" s="19"/>
      <c r="E31" s="19"/>
      <c r="G31" s="20"/>
      <c r="H31" s="20"/>
      <c r="I31" s="1"/>
      <c r="J31" s="2"/>
      <c r="K31" s="2"/>
      <c r="L31" s="3"/>
      <c r="N31" s="5"/>
      <c r="P31" s="5"/>
    </row>
    <row r="32" spans="2:17" s="16" customFormat="1" ht="15.75" customHeight="1" x14ac:dyDescent="0.3">
      <c r="B32" s="12"/>
      <c r="C32" s="12"/>
      <c r="D32" s="19"/>
      <c r="E32" s="19"/>
      <c r="F32" s="17"/>
      <c r="G32" s="20"/>
      <c r="H32" s="20"/>
    </row>
    <row r="33" spans="2:17" s="4" customFormat="1" ht="12.75" customHeight="1" x14ac:dyDescent="0.3">
      <c r="B33"/>
      <c r="C33"/>
      <c r="D33" s="19"/>
      <c r="E33" s="19"/>
      <c r="G33" s="20"/>
      <c r="H33" s="20"/>
      <c r="I33" s="1"/>
      <c r="J33" s="2"/>
      <c r="K33" s="2"/>
      <c r="L33" s="3"/>
      <c r="N33" s="5"/>
      <c r="P33" s="5"/>
    </row>
    <row r="34" spans="2:17" s="16" customFormat="1" ht="15.75" customHeight="1" x14ac:dyDescent="0.3">
      <c r="B34" s="12"/>
      <c r="C34" s="12"/>
      <c r="D34" s="19"/>
      <c r="E34" s="19"/>
      <c r="F34" s="17"/>
      <c r="G34" s="20"/>
      <c r="H34" s="20"/>
    </row>
    <row r="35" spans="2:17" s="6" customFormat="1" ht="12.75" customHeight="1" x14ac:dyDescent="0.3">
      <c r="D35" s="19"/>
      <c r="E35" s="19"/>
      <c r="F35" s="7"/>
      <c r="G35" s="20"/>
      <c r="H35" s="20"/>
    </row>
    <row r="36" spans="2:17" s="16" customFormat="1" ht="15.75" customHeight="1" x14ac:dyDescent="0.3">
      <c r="B36" s="12"/>
      <c r="C36" s="12"/>
      <c r="D36" s="19"/>
      <c r="E36" s="19"/>
      <c r="F36" s="17"/>
      <c r="G36" s="20"/>
      <c r="H36" s="20"/>
    </row>
    <row r="37" spans="2:17" s="4" customFormat="1" ht="15.6" x14ac:dyDescent="0.3">
      <c r="B37"/>
      <c r="C37"/>
      <c r="D37" s="19"/>
      <c r="E37" s="19"/>
      <c r="G37" s="20"/>
      <c r="H37" s="20"/>
      <c r="I37" s="1"/>
      <c r="J37" s="2"/>
      <c r="K37" s="2"/>
      <c r="L37" s="3"/>
      <c r="N37" s="5"/>
      <c r="P37" s="5"/>
    </row>
    <row r="38" spans="2:17" s="16" customFormat="1" ht="15.75" customHeight="1" x14ac:dyDescent="0.3">
      <c r="B38" s="12"/>
      <c r="C38" s="12"/>
      <c r="D38" s="19"/>
      <c r="E38" s="19"/>
      <c r="F38" s="17"/>
      <c r="G38" s="20"/>
      <c r="H38" s="20"/>
      <c r="I38" s="14"/>
      <c r="J38" s="15"/>
      <c r="K38" s="20"/>
      <c r="L38" s="20"/>
      <c r="M38" s="20"/>
      <c r="N38" s="21"/>
      <c r="O38" s="21"/>
      <c r="P38" s="21"/>
      <c r="Q38" s="21"/>
    </row>
    <row r="39" spans="2:17" s="4" customFormat="1" ht="12.75" customHeight="1" x14ac:dyDescent="0.3">
      <c r="B39"/>
      <c r="C39"/>
      <c r="D39" s="19"/>
      <c r="E39" s="19"/>
      <c r="G39" s="20"/>
      <c r="H39" s="20"/>
      <c r="I39" s="1"/>
      <c r="J39" s="2"/>
      <c r="K39" s="2"/>
      <c r="L39" s="3"/>
      <c r="N39" s="5"/>
      <c r="P39" s="5"/>
    </row>
    <row r="40" spans="2:17" s="16" customFormat="1" ht="15.75" customHeight="1" x14ac:dyDescent="0.3">
      <c r="B40" s="12"/>
      <c r="C40" s="12"/>
      <c r="D40" s="19"/>
      <c r="E40" s="19"/>
      <c r="F40" s="17"/>
      <c r="G40" s="20"/>
      <c r="H40" s="20"/>
      <c r="I40" s="14"/>
      <c r="J40" s="15"/>
      <c r="K40" s="20"/>
      <c r="L40" s="20"/>
      <c r="M40" s="20"/>
      <c r="N40" s="21"/>
      <c r="O40" s="21"/>
      <c r="P40" s="21"/>
      <c r="Q40" s="21"/>
    </row>
    <row r="41" spans="2:17" s="4" customFormat="1" ht="12.75" customHeight="1" x14ac:dyDescent="0.3">
      <c r="B41"/>
      <c r="C41"/>
      <c r="D41" s="19"/>
      <c r="E41" s="19"/>
      <c r="G41" s="20"/>
      <c r="H41" s="20"/>
      <c r="I41" s="1"/>
      <c r="J41" s="2"/>
      <c r="K41" s="2"/>
      <c r="L41" s="3"/>
      <c r="N41" s="5"/>
      <c r="P41" s="5"/>
    </row>
    <row r="42" spans="2:17" s="16" customFormat="1" ht="15.75" customHeight="1" x14ac:dyDescent="0.3">
      <c r="B42" s="12"/>
      <c r="C42" s="12"/>
      <c r="D42" s="19"/>
      <c r="E42" s="19"/>
      <c r="F42" s="17"/>
      <c r="G42" s="20"/>
      <c r="H42" s="20"/>
      <c r="I42" s="14"/>
      <c r="J42" s="15"/>
      <c r="K42" s="20"/>
      <c r="L42" s="20"/>
      <c r="M42" s="20"/>
      <c r="N42" s="21"/>
      <c r="O42" s="21"/>
      <c r="P42" s="21"/>
      <c r="Q42" s="21"/>
    </row>
    <row r="43" spans="2:17" s="4" customFormat="1" ht="12.75" customHeight="1" x14ac:dyDescent="0.3">
      <c r="B43"/>
      <c r="C43"/>
      <c r="D43" s="19"/>
      <c r="E43" s="19"/>
      <c r="G43" s="20"/>
      <c r="H43" s="20"/>
      <c r="I43" s="1"/>
      <c r="J43" s="2"/>
      <c r="K43" s="2"/>
      <c r="L43" s="3"/>
      <c r="N43" s="5"/>
      <c r="P43" s="5"/>
    </row>
    <row r="44" spans="2:17" s="16" customFormat="1" ht="15.75" customHeight="1" x14ac:dyDescent="0.3">
      <c r="B44" s="12"/>
      <c r="C44" s="12"/>
      <c r="D44" s="19"/>
      <c r="E44" s="19"/>
      <c r="F44" s="17"/>
      <c r="G44" s="20"/>
      <c r="H44" s="20"/>
      <c r="I44" s="14"/>
      <c r="J44" s="15"/>
      <c r="K44" s="20"/>
      <c r="L44" s="20"/>
      <c r="M44" s="20"/>
      <c r="N44" s="21"/>
      <c r="O44" s="21"/>
      <c r="P44" s="21"/>
      <c r="Q44" s="21"/>
    </row>
    <row r="45" spans="2:17" s="4" customFormat="1" ht="12.75" customHeight="1" x14ac:dyDescent="0.3">
      <c r="B45"/>
      <c r="C45"/>
      <c r="D45" s="19"/>
      <c r="E45" s="19"/>
      <c r="G45" s="20"/>
      <c r="H45" s="20"/>
      <c r="I45" s="1"/>
      <c r="J45" s="2"/>
      <c r="K45" s="2"/>
      <c r="L45" s="3"/>
      <c r="N45" s="5"/>
      <c r="P45" s="5"/>
    </row>
    <row r="46" spans="2:17" s="16" customFormat="1" ht="15.75" customHeight="1" x14ac:dyDescent="0.3">
      <c r="B46" s="12"/>
      <c r="C46" s="12"/>
      <c r="D46" s="19"/>
      <c r="E46" s="19"/>
      <c r="F46" s="17"/>
      <c r="G46" s="20"/>
      <c r="H46" s="20"/>
      <c r="I46" s="14"/>
      <c r="J46" s="15"/>
      <c r="K46" s="20"/>
      <c r="L46" s="20"/>
      <c r="M46" s="20"/>
      <c r="N46" s="21"/>
      <c r="O46" s="21"/>
      <c r="P46" s="21"/>
      <c r="Q46" s="21"/>
    </row>
    <row r="47" spans="2:17" s="16" customFormat="1" ht="12.75" customHeight="1" x14ac:dyDescent="0.3">
      <c r="B47" s="12" t="s">
        <v>0</v>
      </c>
      <c r="C47" s="12"/>
      <c r="D47" s="19" t="s">
        <v>0</v>
      </c>
      <c r="E47" s="19"/>
      <c r="F47" s="17" t="s">
        <v>0</v>
      </c>
      <c r="G47" s="20" t="s">
        <v>0</v>
      </c>
      <c r="H47" s="20"/>
    </row>
    <row r="48" spans="2:17" s="16" customFormat="1" ht="15.75" customHeight="1" x14ac:dyDescent="0.3">
      <c r="B48" s="12" t="s">
        <v>0</v>
      </c>
      <c r="C48" s="12"/>
      <c r="D48" s="19" t="s">
        <v>0</v>
      </c>
      <c r="E48" s="19"/>
      <c r="F48" s="17" t="s">
        <v>0</v>
      </c>
      <c r="G48" s="20" t="s">
        <v>0</v>
      </c>
      <c r="H48" s="20"/>
    </row>
    <row r="49" spans="6:8" s="1" customFormat="1" ht="12.75" customHeight="1" x14ac:dyDescent="0.25">
      <c r="F49" s="4" t="s">
        <v>0</v>
      </c>
      <c r="G49"/>
      <c r="H49" s="1" t="s">
        <v>0</v>
      </c>
    </row>
  </sheetData>
  <mergeCells count="139">
    <mergeCell ref="B1:H1"/>
    <mergeCell ref="B4:H4"/>
    <mergeCell ref="K4:M4"/>
    <mergeCell ref="N4:O4"/>
    <mergeCell ref="P4:Q4"/>
    <mergeCell ref="B6:H6"/>
    <mergeCell ref="D10:E10"/>
    <mergeCell ref="G10:H10"/>
    <mergeCell ref="K10:M10"/>
    <mergeCell ref="N10:O10"/>
    <mergeCell ref="P10:Q10"/>
    <mergeCell ref="D11:E11"/>
    <mergeCell ref="G11:H11"/>
    <mergeCell ref="D8:E8"/>
    <mergeCell ref="G8:H8"/>
    <mergeCell ref="K8:M8"/>
    <mergeCell ref="N8:O8"/>
    <mergeCell ref="P8:Q8"/>
    <mergeCell ref="D9:E9"/>
    <mergeCell ref="G9:H9"/>
    <mergeCell ref="D14:E14"/>
    <mergeCell ref="G14:H14"/>
    <mergeCell ref="K14:M14"/>
    <mergeCell ref="N14:O14"/>
    <mergeCell ref="P14:Q14"/>
    <mergeCell ref="D15:E15"/>
    <mergeCell ref="G15:H15"/>
    <mergeCell ref="D12:E12"/>
    <mergeCell ref="G12:H12"/>
    <mergeCell ref="K12:M12"/>
    <mergeCell ref="N12:O12"/>
    <mergeCell ref="P12:Q12"/>
    <mergeCell ref="D13:E13"/>
    <mergeCell ref="G13:H13"/>
    <mergeCell ref="D18:E18"/>
    <mergeCell ref="G18:H18"/>
    <mergeCell ref="K18:M18"/>
    <mergeCell ref="N18:O18"/>
    <mergeCell ref="P18:Q18"/>
    <mergeCell ref="D19:E19"/>
    <mergeCell ref="G19:H19"/>
    <mergeCell ref="D16:E16"/>
    <mergeCell ref="G16:H16"/>
    <mergeCell ref="K16:M16"/>
    <mergeCell ref="N16:O16"/>
    <mergeCell ref="P16:Q16"/>
    <mergeCell ref="D17:E17"/>
    <mergeCell ref="G17:H17"/>
    <mergeCell ref="D22:E22"/>
    <mergeCell ref="G22:H22"/>
    <mergeCell ref="K22:M22"/>
    <mergeCell ref="N22:O22"/>
    <mergeCell ref="P22:Q22"/>
    <mergeCell ref="D23:E23"/>
    <mergeCell ref="G23:H23"/>
    <mergeCell ref="D20:E20"/>
    <mergeCell ref="G20:H20"/>
    <mergeCell ref="K20:M20"/>
    <mergeCell ref="N20:O20"/>
    <mergeCell ref="P20:Q20"/>
    <mergeCell ref="D21:E21"/>
    <mergeCell ref="G21:H21"/>
    <mergeCell ref="D26:E26"/>
    <mergeCell ref="G26:H26"/>
    <mergeCell ref="K26:M26"/>
    <mergeCell ref="N26:O26"/>
    <mergeCell ref="P26:Q26"/>
    <mergeCell ref="D27:E27"/>
    <mergeCell ref="G27:H27"/>
    <mergeCell ref="D24:E24"/>
    <mergeCell ref="G24:H24"/>
    <mergeCell ref="K24:M24"/>
    <mergeCell ref="N24:O24"/>
    <mergeCell ref="P24:Q24"/>
    <mergeCell ref="D25:E25"/>
    <mergeCell ref="G25:H25"/>
    <mergeCell ref="D30:E30"/>
    <mergeCell ref="G30:H30"/>
    <mergeCell ref="K30:M30"/>
    <mergeCell ref="N30:O30"/>
    <mergeCell ref="P30:Q30"/>
    <mergeCell ref="D31:E31"/>
    <mergeCell ref="G31:H31"/>
    <mergeCell ref="D28:E28"/>
    <mergeCell ref="G28:H28"/>
    <mergeCell ref="K28:M28"/>
    <mergeCell ref="N28:O28"/>
    <mergeCell ref="P28:Q28"/>
    <mergeCell ref="D29:E29"/>
    <mergeCell ref="G29:H29"/>
    <mergeCell ref="D35:E35"/>
    <mergeCell ref="G35:H35"/>
    <mergeCell ref="D36:E36"/>
    <mergeCell ref="G36:H36"/>
    <mergeCell ref="D37:E37"/>
    <mergeCell ref="G37:H37"/>
    <mergeCell ref="D32:E32"/>
    <mergeCell ref="G32:H32"/>
    <mergeCell ref="D33:E33"/>
    <mergeCell ref="G33:H33"/>
    <mergeCell ref="D34:E34"/>
    <mergeCell ref="G34:H34"/>
    <mergeCell ref="D40:E40"/>
    <mergeCell ref="G40:H40"/>
    <mergeCell ref="K40:M40"/>
    <mergeCell ref="N40:O40"/>
    <mergeCell ref="P40:Q40"/>
    <mergeCell ref="D41:E41"/>
    <mergeCell ref="G41:H41"/>
    <mergeCell ref="D38:E38"/>
    <mergeCell ref="G38:H38"/>
    <mergeCell ref="K38:M38"/>
    <mergeCell ref="N38:O38"/>
    <mergeCell ref="P38:Q38"/>
    <mergeCell ref="D39:E39"/>
    <mergeCell ref="G39:H39"/>
    <mergeCell ref="D44:E44"/>
    <mergeCell ref="G44:H44"/>
    <mergeCell ref="K44:M44"/>
    <mergeCell ref="N44:O44"/>
    <mergeCell ref="P44:Q44"/>
    <mergeCell ref="D45:E45"/>
    <mergeCell ref="G45:H45"/>
    <mergeCell ref="D42:E42"/>
    <mergeCell ref="G42:H42"/>
    <mergeCell ref="K42:M42"/>
    <mergeCell ref="N42:O42"/>
    <mergeCell ref="P42:Q42"/>
    <mergeCell ref="D43:E43"/>
    <mergeCell ref="G43:H43"/>
    <mergeCell ref="D48:E48"/>
    <mergeCell ref="G48:H48"/>
    <mergeCell ref="D46:E46"/>
    <mergeCell ref="G46:H46"/>
    <mergeCell ref="K46:M46"/>
    <mergeCell ref="N46:O46"/>
    <mergeCell ref="P46:Q46"/>
    <mergeCell ref="D47:E47"/>
    <mergeCell ref="G47:H47"/>
  </mergeCells>
  <pageMargins left="0.75" right="0.75" top="1" bottom="1" header="0.5" footer="0.5"/>
  <pageSetup scale="8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07DE-97FF-439B-8869-8DEBB7000351}">
  <sheetPr>
    <tabColor theme="1" tint="4.9989318521683403E-2"/>
  </sheetPr>
  <dimension ref="A1:BS4"/>
  <sheetViews>
    <sheetView view="pageBreakPreview" zoomScale="80" zoomScaleNormal="80" zoomScaleSheetLayoutView="80" workbookViewId="0">
      <selection activeCell="AU2" sqref="AU2"/>
    </sheetView>
  </sheetViews>
  <sheetFormatPr defaultColWidth="9.109375" defaultRowHeight="13.2" customHeight="1" x14ac:dyDescent="0.25"/>
  <cols>
    <col min="1" max="1" width="9.109375" style="29"/>
    <col min="2" max="2" width="25.6640625" style="30" customWidth="1"/>
    <col min="3" max="3" width="37.33203125" style="30" customWidth="1"/>
    <col min="4" max="4" width="42.77734375" style="30" customWidth="1"/>
    <col min="5" max="5" width="14.44140625" style="31" customWidth="1"/>
    <col min="6" max="7" width="12.6640625" style="37" customWidth="1"/>
    <col min="8" max="8" width="25.21875" style="29" customWidth="1"/>
    <col min="9" max="9" width="36.77734375" style="29" customWidth="1"/>
    <col min="10" max="10" width="21" style="36" customWidth="1"/>
    <col min="11" max="11" width="17.77734375" style="36" customWidth="1"/>
    <col min="12" max="12" width="67.33203125" style="36" customWidth="1"/>
    <col min="13" max="13" width="17.77734375" style="36" customWidth="1"/>
    <col min="14" max="14" width="18.5546875" style="35" customWidth="1"/>
    <col min="15" max="15" width="25.5546875" style="35" customWidth="1"/>
    <col min="16" max="16" width="21.5546875" style="31" customWidth="1"/>
    <col min="17" max="17" width="14.109375" style="29" customWidth="1"/>
    <col min="18" max="18" width="27.44140625" style="31" customWidth="1"/>
    <col min="19" max="19" width="21.5546875" style="31" customWidth="1"/>
    <col min="20" max="20" width="21.5546875" style="31" bestFit="1" customWidth="1"/>
    <col min="21" max="21" width="31" style="31" customWidth="1"/>
    <col min="22" max="22" width="12.77734375" style="34" customWidth="1"/>
    <col min="23" max="23" width="26.33203125" style="32" customWidth="1"/>
    <col min="24" max="24" width="36.5546875" style="32" customWidth="1"/>
    <col min="25" max="25" width="12.77734375" style="34" customWidth="1"/>
    <col min="26" max="26" width="26.33203125" style="32" customWidth="1"/>
    <col min="27" max="27" width="36.5546875" style="32" customWidth="1"/>
    <col min="28" max="28" width="12.77734375" style="34" customWidth="1"/>
    <col min="29" max="29" width="26.33203125" style="32" customWidth="1"/>
    <col min="30" max="30" width="36.5546875" style="32" customWidth="1"/>
    <col min="31" max="31" width="12.77734375" style="34" customWidth="1"/>
    <col min="32" max="32" width="26.33203125" style="32" customWidth="1"/>
    <col min="33" max="33" width="36.5546875" style="32" customWidth="1"/>
    <col min="34" max="34" width="12.77734375" style="34" customWidth="1"/>
    <col min="35" max="35" width="26.33203125" style="32" customWidth="1"/>
    <col min="36" max="36" width="36.5546875" style="32" customWidth="1"/>
    <col min="37" max="37" width="12.77734375" style="34" customWidth="1"/>
    <col min="38" max="38" width="26.33203125" style="32" customWidth="1"/>
    <col min="39" max="39" width="36.5546875" style="32" customWidth="1"/>
    <col min="40" max="40" width="12.77734375" style="34" customWidth="1"/>
    <col min="41" max="41" width="26.33203125" style="32" customWidth="1"/>
    <col min="42" max="42" width="36.5546875" style="32" customWidth="1"/>
    <col min="43" max="43" width="12.77734375" style="34" customWidth="1"/>
    <col min="44" max="44" width="26.33203125" style="32" customWidth="1"/>
    <col min="45" max="45" width="36.5546875" style="32" customWidth="1"/>
    <col min="46" max="46" width="12.77734375" style="34" customWidth="1"/>
    <col min="47" max="47" width="26.33203125" style="32" customWidth="1"/>
    <col min="48" max="48" width="36.5546875" style="32" customWidth="1"/>
    <col min="49" max="49" width="12.77734375" style="34" customWidth="1"/>
    <col min="50" max="50" width="26.33203125" style="32" customWidth="1"/>
    <col min="51" max="51" width="36.5546875" style="32" customWidth="1"/>
    <col min="52" max="54" width="12.77734375" style="34" customWidth="1"/>
    <col min="55" max="56" width="21.5546875" style="31" customWidth="1"/>
    <col min="57" max="57" width="12.6640625" style="33" customWidth="1"/>
    <col min="58" max="61" width="12.6640625" style="32" customWidth="1"/>
    <col min="62" max="63" width="21.77734375" style="31" customWidth="1"/>
    <col min="64" max="68" width="21.77734375" style="29" customWidth="1"/>
    <col min="69" max="71" width="25.6640625" style="30" customWidth="1"/>
    <col min="72" max="16384" width="9.109375" style="29"/>
  </cols>
  <sheetData>
    <row r="1" spans="1:71" s="51" customFormat="1" ht="13.2" customHeight="1" x14ac:dyDescent="0.25">
      <c r="A1" s="52" t="s">
        <v>82</v>
      </c>
      <c r="B1" s="52" t="s">
        <v>81</v>
      </c>
      <c r="C1" s="52" t="s">
        <v>80</v>
      </c>
      <c r="D1" s="59" t="s">
        <v>79</v>
      </c>
      <c r="E1" s="52" t="s">
        <v>78</v>
      </c>
      <c r="F1" s="58" t="s">
        <v>77</v>
      </c>
      <c r="G1" s="58" t="s">
        <v>76</v>
      </c>
      <c r="H1" s="52" t="s">
        <v>75</v>
      </c>
      <c r="I1" s="52" t="s">
        <v>74</v>
      </c>
      <c r="J1" s="57" t="s">
        <v>73</v>
      </c>
      <c r="K1" s="57" t="s">
        <v>72</v>
      </c>
      <c r="L1" s="57" t="s">
        <v>71</v>
      </c>
      <c r="M1" s="57" t="s">
        <v>70</v>
      </c>
      <c r="N1" s="56" t="s">
        <v>69</v>
      </c>
      <c r="O1" s="56" t="s">
        <v>68</v>
      </c>
      <c r="P1" s="52" t="s">
        <v>67</v>
      </c>
      <c r="Q1" s="52" t="s">
        <v>66</v>
      </c>
      <c r="R1" s="52" t="s">
        <v>65</v>
      </c>
      <c r="S1" s="52" t="s">
        <v>64</v>
      </c>
      <c r="T1" s="52" t="s">
        <v>63</v>
      </c>
      <c r="U1" s="52" t="s">
        <v>62</v>
      </c>
      <c r="V1" s="56" t="s">
        <v>61</v>
      </c>
      <c r="W1" s="53" t="s">
        <v>60</v>
      </c>
      <c r="X1" s="53" t="s">
        <v>59</v>
      </c>
      <c r="Y1" s="56" t="s">
        <v>58</v>
      </c>
      <c r="Z1" s="53" t="s">
        <v>57</v>
      </c>
      <c r="AA1" s="53" t="s">
        <v>56</v>
      </c>
      <c r="AB1" s="56" t="s">
        <v>55</v>
      </c>
      <c r="AC1" s="53" t="s">
        <v>54</v>
      </c>
      <c r="AD1" s="53" t="s">
        <v>53</v>
      </c>
      <c r="AE1" s="56" t="s">
        <v>52</v>
      </c>
      <c r="AF1" s="53" t="s">
        <v>51</v>
      </c>
      <c r="AG1" s="53" t="s">
        <v>50</v>
      </c>
      <c r="AH1" s="56" t="s">
        <v>49</v>
      </c>
      <c r="AI1" s="53" t="s">
        <v>48</v>
      </c>
      <c r="AJ1" s="53" t="s">
        <v>47</v>
      </c>
      <c r="AK1" s="56" t="s">
        <v>46</v>
      </c>
      <c r="AL1" s="53" t="s">
        <v>45</v>
      </c>
      <c r="AM1" s="53" t="s">
        <v>44</v>
      </c>
      <c r="AN1" s="56" t="s">
        <v>43</v>
      </c>
      <c r="AO1" s="53" t="s">
        <v>42</v>
      </c>
      <c r="AP1" s="53" t="s">
        <v>41</v>
      </c>
      <c r="AQ1" s="56" t="s">
        <v>5</v>
      </c>
      <c r="AR1" s="53" t="s">
        <v>40</v>
      </c>
      <c r="AS1" s="53" t="s">
        <v>39</v>
      </c>
      <c r="AT1" s="56" t="s">
        <v>38</v>
      </c>
      <c r="AU1" s="53" t="s">
        <v>37</v>
      </c>
      <c r="AV1" s="53" t="s">
        <v>36</v>
      </c>
      <c r="AW1" s="56" t="s">
        <v>35</v>
      </c>
      <c r="AX1" s="53" t="s">
        <v>34</v>
      </c>
      <c r="AY1" s="53" t="s">
        <v>33</v>
      </c>
      <c r="AZ1" s="56" t="s">
        <v>2</v>
      </c>
      <c r="BA1" s="56" t="s">
        <v>32</v>
      </c>
      <c r="BB1" s="56" t="s">
        <v>31</v>
      </c>
      <c r="BC1" s="52" t="s">
        <v>30</v>
      </c>
      <c r="BD1" s="52" t="s">
        <v>29</v>
      </c>
      <c r="BE1" s="55" t="s">
        <v>28</v>
      </c>
      <c r="BF1" s="54" t="s">
        <v>27</v>
      </c>
      <c r="BG1" s="53" t="s">
        <v>26</v>
      </c>
      <c r="BH1" s="53" t="s">
        <v>25</v>
      </c>
      <c r="BI1" s="53" t="s">
        <v>24</v>
      </c>
      <c r="BJ1" s="52" t="s">
        <v>23</v>
      </c>
      <c r="BK1" s="52" t="s">
        <v>22</v>
      </c>
      <c r="BL1" s="52" t="s">
        <v>21</v>
      </c>
      <c r="BM1" s="52" t="s">
        <v>20</v>
      </c>
      <c r="BN1" s="52" t="s">
        <v>19</v>
      </c>
      <c r="BO1" s="52" t="s">
        <v>18</v>
      </c>
      <c r="BP1" s="52" t="s">
        <v>17</v>
      </c>
      <c r="BQ1" s="52" t="s">
        <v>16</v>
      </c>
      <c r="BR1" s="52" t="s">
        <v>15</v>
      </c>
      <c r="BS1" s="52" t="s">
        <v>14</v>
      </c>
    </row>
    <row r="2" spans="1:71" s="38" customFormat="1" ht="13.2" customHeight="1" x14ac:dyDescent="0.25">
      <c r="A2" s="46" t="s">
        <v>11</v>
      </c>
      <c r="B2" s="39">
        <v>2703902</v>
      </c>
      <c r="C2" s="39" t="s">
        <v>13</v>
      </c>
      <c r="D2" s="30" t="str">
        <f>_xlfn.XLOOKUP(B2,'[2]Part #'!A:A,'[2]Part #'!B:B,"Not Found")</f>
        <v>Greenworks ES161 Lawn Edger</v>
      </c>
      <c r="E2" s="31"/>
      <c r="F2" s="50">
        <f>_xlfn.XLOOKUP(B2,'[2]Part #'!A:A,'[2]Part #'!D:D,"Not Found")</f>
        <v>549.99</v>
      </c>
      <c r="G2" s="50" t="str">
        <f>IF(I2="","",_xlfn.XLOOKUP(B2,'[2]Part #'!A:A,'[2]Part #'!E:E,"Not Found"))</f>
        <v/>
      </c>
      <c r="I2" s="49" t="str">
        <f>IF(_xlfn.XLOOKUP(B2,'[2]Part #'!A:A,'[2]Part #'!AM:AM,"")&lt;1,"",_xlfn.XLOOKUP(B2,'[2]Part #'!A:A,'[2]Part #'!AM:AM,""))</f>
        <v/>
      </c>
      <c r="J2" s="48" t="s">
        <v>9</v>
      </c>
      <c r="K2" s="48" t="s">
        <v>6</v>
      </c>
      <c r="L2" s="48" t="s">
        <v>0</v>
      </c>
      <c r="M2" s="44" t="s">
        <v>6</v>
      </c>
      <c r="N2" s="44" t="s">
        <v>8</v>
      </c>
      <c r="O2" s="44">
        <v>1</v>
      </c>
      <c r="P2" s="47" t="s">
        <v>12</v>
      </c>
      <c r="Q2" s="46" t="s">
        <v>6</v>
      </c>
      <c r="R2" s="45"/>
      <c r="S2" s="43"/>
      <c r="T2" s="43"/>
      <c r="U2" s="31" t="s">
        <v>4</v>
      </c>
      <c r="V2" s="34" t="s">
        <v>3</v>
      </c>
      <c r="W2" s="41">
        <v>26</v>
      </c>
      <c r="X2" s="41">
        <v>59</v>
      </c>
      <c r="Y2" s="34" t="s">
        <v>3</v>
      </c>
      <c r="Z2" s="41">
        <v>41</v>
      </c>
      <c r="AA2" s="41">
        <v>95</v>
      </c>
      <c r="AB2" s="34" t="s">
        <v>3</v>
      </c>
      <c r="AC2" s="41">
        <v>52</v>
      </c>
      <c r="AD2" s="41">
        <v>119</v>
      </c>
      <c r="AE2" s="34" t="s">
        <v>3</v>
      </c>
      <c r="AF2" s="41">
        <v>83</v>
      </c>
      <c r="AG2" s="41">
        <v>190</v>
      </c>
      <c r="AH2" s="34" t="s">
        <v>3</v>
      </c>
      <c r="AI2" s="41">
        <v>124</v>
      </c>
      <c r="AJ2" s="41">
        <v>285</v>
      </c>
      <c r="AK2" s="34" t="s">
        <v>3</v>
      </c>
      <c r="AL2" s="41">
        <v>41</v>
      </c>
      <c r="AM2" s="41">
        <v>95</v>
      </c>
      <c r="AN2" s="34" t="s">
        <v>3</v>
      </c>
      <c r="AO2" s="41" t="s">
        <v>0</v>
      </c>
      <c r="AP2" s="41" t="s">
        <v>0</v>
      </c>
      <c r="AQ2" s="34" t="s">
        <v>3</v>
      </c>
      <c r="AR2" s="41">
        <v>41</v>
      </c>
      <c r="AS2" s="41">
        <v>95</v>
      </c>
      <c r="AT2" s="34" t="s">
        <v>3</v>
      </c>
      <c r="AU2" s="41">
        <v>57</v>
      </c>
      <c r="AV2" s="41">
        <v>130</v>
      </c>
      <c r="AW2" s="34" t="s">
        <v>3</v>
      </c>
      <c r="AX2" s="41" t="s">
        <v>0</v>
      </c>
      <c r="AY2" s="41" t="s">
        <v>0</v>
      </c>
      <c r="AZ2" s="34"/>
      <c r="BA2" s="34"/>
      <c r="BB2" s="34"/>
      <c r="BC2" s="43"/>
      <c r="BD2" s="43"/>
      <c r="BE2" s="42">
        <v>12.4</v>
      </c>
      <c r="BF2" s="41"/>
      <c r="BG2" s="41"/>
      <c r="BH2" s="41"/>
      <c r="BI2" s="41"/>
      <c r="BJ2" s="40"/>
      <c r="BK2" s="40"/>
      <c r="BQ2" s="39"/>
      <c r="BR2" s="39"/>
      <c r="BS2" s="39"/>
    </row>
    <row r="3" spans="1:71" s="38" customFormat="1" ht="13.2" customHeight="1" x14ac:dyDescent="0.25">
      <c r="A3" s="46" t="s">
        <v>11</v>
      </c>
      <c r="B3" s="39">
        <v>2704302</v>
      </c>
      <c r="C3" s="39" t="s">
        <v>10</v>
      </c>
      <c r="D3" s="30" t="str">
        <f>_xlfn.XLOOKUP(B3,'[2]Part #'!A:A,'[2]Part #'!B:B,"Not Found")</f>
        <v>Greenworks ES161-C4DP Lawn Edger</v>
      </c>
      <c r="E3" s="31"/>
      <c r="F3" s="50">
        <f>_xlfn.XLOOKUP(B3,'[2]Part #'!A:A,'[2]Part #'!D:D,"Not Found")</f>
        <v>999.99</v>
      </c>
      <c r="G3" s="50" t="str">
        <f>IF(I3="","",_xlfn.XLOOKUP(B3,'[2]Part #'!A:A,'[2]Part #'!E:E,"Not Found"))</f>
        <v/>
      </c>
      <c r="I3" s="49" t="str">
        <f>IF(_xlfn.XLOOKUP(B3,'[2]Part #'!A:A,'[2]Part #'!AM:AM,"")&lt;1,"",_xlfn.XLOOKUP(B3,'[2]Part #'!A:A,'[2]Part #'!AM:AM,""))</f>
        <v/>
      </c>
      <c r="J3" s="48" t="s">
        <v>9</v>
      </c>
      <c r="K3" s="48" t="s">
        <v>6</v>
      </c>
      <c r="L3" s="48" t="s">
        <v>0</v>
      </c>
      <c r="M3" s="44" t="s">
        <v>6</v>
      </c>
      <c r="N3" s="44" t="s">
        <v>8</v>
      </c>
      <c r="O3" s="44">
        <v>1</v>
      </c>
      <c r="P3" s="47" t="s">
        <v>7</v>
      </c>
      <c r="Q3" s="46" t="s">
        <v>6</v>
      </c>
      <c r="R3" s="45"/>
      <c r="S3" s="44" t="s">
        <v>5</v>
      </c>
      <c r="T3" s="44" t="s">
        <v>5</v>
      </c>
      <c r="U3" s="44" t="s">
        <v>4</v>
      </c>
      <c r="V3" s="34" t="s">
        <v>3</v>
      </c>
      <c r="W3" s="41">
        <v>26</v>
      </c>
      <c r="X3" s="41">
        <v>59</v>
      </c>
      <c r="Y3" s="34" t="s">
        <v>3</v>
      </c>
      <c r="Z3" s="41">
        <v>41</v>
      </c>
      <c r="AA3" s="41">
        <v>95</v>
      </c>
      <c r="AB3" s="34" t="s">
        <v>3</v>
      </c>
      <c r="AC3" s="41">
        <v>52</v>
      </c>
      <c r="AD3" s="41">
        <v>119</v>
      </c>
      <c r="AE3" s="34" t="s">
        <v>3</v>
      </c>
      <c r="AF3" s="41">
        <v>83</v>
      </c>
      <c r="AG3" s="41">
        <v>190</v>
      </c>
      <c r="AH3" s="34" t="s">
        <v>3</v>
      </c>
      <c r="AI3" s="41">
        <v>124</v>
      </c>
      <c r="AJ3" s="41">
        <v>285</v>
      </c>
      <c r="AK3" s="34" t="s">
        <v>3</v>
      </c>
      <c r="AL3" s="41">
        <v>41</v>
      </c>
      <c r="AM3" s="41">
        <v>95</v>
      </c>
      <c r="AN3" s="34" t="s">
        <v>3</v>
      </c>
      <c r="AO3" s="41" t="s">
        <v>0</v>
      </c>
      <c r="AP3" s="41" t="s">
        <v>0</v>
      </c>
      <c r="AQ3" s="34" t="s">
        <v>3</v>
      </c>
      <c r="AR3" s="41">
        <v>41</v>
      </c>
      <c r="AS3" s="41">
        <v>95</v>
      </c>
      <c r="AT3" s="34" t="s">
        <v>3</v>
      </c>
      <c r="AU3" s="41">
        <v>57</v>
      </c>
      <c r="AV3" s="41">
        <v>130</v>
      </c>
      <c r="AW3" s="34" t="s">
        <v>3</v>
      </c>
      <c r="AX3" s="41" t="s">
        <v>0</v>
      </c>
      <c r="AY3" s="41" t="s">
        <v>0</v>
      </c>
      <c r="AZ3" s="34"/>
      <c r="BA3" s="34"/>
      <c r="BB3" s="34"/>
      <c r="BC3" s="44" t="s">
        <v>2</v>
      </c>
      <c r="BD3" s="43"/>
      <c r="BE3" s="42">
        <v>12.4</v>
      </c>
      <c r="BF3" s="41"/>
      <c r="BG3" s="41"/>
      <c r="BH3" s="41"/>
      <c r="BI3" s="41"/>
      <c r="BJ3" s="40"/>
      <c r="BK3" s="40"/>
      <c r="BQ3" s="39"/>
      <c r="BR3" s="39"/>
      <c r="BS3" s="39"/>
    </row>
    <row r="4" spans="1:71" ht="13.2" customHeight="1" x14ac:dyDescent="0.25">
      <c r="U4" s="29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7B72-4A55-4E73-90C5-732C7E0AF890}">
  <sheetPr>
    <tabColor theme="1" tint="4.9989318521683403E-2"/>
  </sheetPr>
  <dimension ref="A1:N11"/>
  <sheetViews>
    <sheetView view="pageBreakPreview" zoomScale="80" zoomScaleNormal="80" zoomScaleSheetLayoutView="80" workbookViewId="0"/>
  </sheetViews>
  <sheetFormatPr defaultColWidth="9.109375" defaultRowHeight="13.2" customHeight="1" x14ac:dyDescent="0.25"/>
  <cols>
    <col min="1" max="1" width="24.109375" style="29" customWidth="1"/>
    <col min="2" max="2" width="24.109375" style="31" customWidth="1"/>
    <col min="3" max="3" width="25.6640625" style="30" customWidth="1"/>
    <col min="4" max="4" width="25.6640625" style="31" customWidth="1"/>
    <col min="5" max="5" width="16.77734375" style="60" customWidth="1"/>
    <col min="6" max="6" width="14.44140625" style="31" customWidth="1"/>
    <col min="7" max="7" width="17.5546875" style="31" customWidth="1"/>
    <col min="8" max="8" width="17.5546875" style="60" customWidth="1"/>
    <col min="9" max="14" width="18.77734375" style="31" customWidth="1"/>
    <col min="15" max="22" width="12.77734375" style="29" customWidth="1"/>
    <col min="23" max="16384" width="9.109375" style="29"/>
  </cols>
  <sheetData>
    <row r="1" spans="1:14" s="51" customFormat="1" ht="13.2" customHeight="1" x14ac:dyDescent="0.25">
      <c r="A1" s="52" t="s">
        <v>103</v>
      </c>
      <c r="B1" s="52" t="s">
        <v>102</v>
      </c>
      <c r="C1" s="52" t="s">
        <v>101</v>
      </c>
      <c r="D1" s="52" t="s">
        <v>100</v>
      </c>
      <c r="E1" s="64" t="s">
        <v>99</v>
      </c>
      <c r="F1" s="52" t="s">
        <v>27</v>
      </c>
      <c r="G1" s="52" t="s">
        <v>98</v>
      </c>
      <c r="H1" s="64" t="s">
        <v>28</v>
      </c>
      <c r="I1" s="52" t="s">
        <v>97</v>
      </c>
      <c r="J1" s="52" t="s">
        <v>96</v>
      </c>
      <c r="K1" s="63" t="s">
        <v>95</v>
      </c>
      <c r="L1" s="63" t="s">
        <v>94</v>
      </c>
      <c r="M1" s="63" t="s">
        <v>93</v>
      </c>
      <c r="N1" s="63" t="s">
        <v>92</v>
      </c>
    </row>
    <row r="2" spans="1:14" s="38" customFormat="1" ht="13.2" customHeight="1" x14ac:dyDescent="0.25">
      <c r="A2" s="46" t="s">
        <v>61</v>
      </c>
      <c r="B2" s="45">
        <v>82</v>
      </c>
      <c r="C2" s="39" t="s">
        <v>91</v>
      </c>
      <c r="D2" s="61"/>
      <c r="E2" s="62">
        <v>2.5</v>
      </c>
      <c r="F2" s="61">
        <v>205</v>
      </c>
      <c r="G2" s="61"/>
      <c r="H2" s="62">
        <v>3.73</v>
      </c>
      <c r="I2" s="61">
        <v>38</v>
      </c>
      <c r="J2" s="61" t="s">
        <v>0</v>
      </c>
      <c r="K2" s="40"/>
      <c r="L2" s="40"/>
      <c r="M2" s="40"/>
      <c r="N2" s="40"/>
    </row>
    <row r="3" spans="1:14" s="38" customFormat="1" ht="13.2" customHeight="1" x14ac:dyDescent="0.25">
      <c r="A3" s="46" t="s">
        <v>58</v>
      </c>
      <c r="B3" s="45">
        <v>82</v>
      </c>
      <c r="C3" s="39" t="s">
        <v>89</v>
      </c>
      <c r="D3" s="61"/>
      <c r="E3" s="62">
        <v>4</v>
      </c>
      <c r="F3" s="61">
        <v>328</v>
      </c>
      <c r="G3" s="61"/>
      <c r="H3" s="62">
        <v>4.4000000000000004</v>
      </c>
      <c r="I3" s="61">
        <v>30</v>
      </c>
      <c r="J3" s="61" t="s">
        <v>0</v>
      </c>
      <c r="K3" s="40"/>
      <c r="L3" s="40"/>
      <c r="M3" s="40"/>
      <c r="N3" s="40"/>
    </row>
    <row r="4" spans="1:14" ht="13.2" customHeight="1" x14ac:dyDescent="0.25">
      <c r="A4" s="46" t="s">
        <v>55</v>
      </c>
      <c r="B4" s="45">
        <v>82</v>
      </c>
      <c r="C4" s="30" t="s">
        <v>88</v>
      </c>
      <c r="E4" s="60">
        <v>5</v>
      </c>
      <c r="F4" s="31">
        <v>410</v>
      </c>
      <c r="H4" s="60">
        <v>6.08</v>
      </c>
      <c r="I4" s="31">
        <v>38</v>
      </c>
    </row>
    <row r="5" spans="1:14" ht="13.2" customHeight="1" x14ac:dyDescent="0.25">
      <c r="A5" s="46" t="s">
        <v>52</v>
      </c>
      <c r="B5" s="45">
        <v>82</v>
      </c>
      <c r="C5" s="30" t="s">
        <v>90</v>
      </c>
      <c r="E5" s="60">
        <v>8</v>
      </c>
      <c r="F5" s="31">
        <v>656</v>
      </c>
      <c r="H5" s="60">
        <v>8.49</v>
      </c>
      <c r="I5" s="31">
        <v>60</v>
      </c>
    </row>
    <row r="6" spans="1:14" ht="13.2" customHeight="1" x14ac:dyDescent="0.25">
      <c r="A6" s="46" t="s">
        <v>46</v>
      </c>
      <c r="B6" s="45">
        <v>82</v>
      </c>
      <c r="C6" s="30" t="s">
        <v>89</v>
      </c>
      <c r="D6" s="31">
        <v>2000</v>
      </c>
      <c r="E6" s="60">
        <v>4</v>
      </c>
      <c r="F6" s="31">
        <v>295</v>
      </c>
      <c r="H6" s="60">
        <v>3.9</v>
      </c>
      <c r="I6" s="31">
        <v>24</v>
      </c>
      <c r="J6" s="31">
        <v>48</v>
      </c>
      <c r="K6" s="31">
        <v>15</v>
      </c>
      <c r="L6" s="31">
        <v>30</v>
      </c>
      <c r="M6" s="31">
        <v>40</v>
      </c>
      <c r="N6" s="31">
        <v>80</v>
      </c>
    </row>
    <row r="7" spans="1:14" ht="13.2" customHeight="1" x14ac:dyDescent="0.25">
      <c r="A7" s="29" t="s">
        <v>43</v>
      </c>
      <c r="B7" s="31">
        <v>82</v>
      </c>
      <c r="C7" s="30" t="s">
        <v>88</v>
      </c>
      <c r="D7" s="31">
        <v>2000</v>
      </c>
      <c r="E7" s="60">
        <v>5</v>
      </c>
      <c r="F7" s="31">
        <v>360</v>
      </c>
      <c r="H7" s="60">
        <v>4.4000000000000004</v>
      </c>
      <c r="I7" s="31">
        <v>55</v>
      </c>
      <c r="J7" s="31">
        <v>95</v>
      </c>
      <c r="K7" s="31">
        <v>40</v>
      </c>
      <c r="L7" s="31">
        <v>55</v>
      </c>
      <c r="M7" s="31">
        <v>73</v>
      </c>
      <c r="N7" s="31">
        <v>130</v>
      </c>
    </row>
    <row r="8" spans="1:14" ht="13.2" customHeight="1" x14ac:dyDescent="0.25">
      <c r="A8" s="29" t="s">
        <v>5</v>
      </c>
      <c r="B8" s="31">
        <v>82</v>
      </c>
      <c r="C8" s="30" t="s">
        <v>87</v>
      </c>
      <c r="D8" s="31">
        <v>2000</v>
      </c>
      <c r="E8" s="60">
        <v>5.5</v>
      </c>
      <c r="F8" s="31">
        <v>406</v>
      </c>
      <c r="H8" s="60">
        <v>4.8</v>
      </c>
      <c r="I8" s="31">
        <v>33</v>
      </c>
      <c r="J8" s="31">
        <v>66</v>
      </c>
      <c r="K8" s="31">
        <v>19</v>
      </c>
      <c r="L8" s="31">
        <v>40</v>
      </c>
      <c r="M8" s="31">
        <v>55</v>
      </c>
      <c r="N8" s="31">
        <v>110</v>
      </c>
    </row>
    <row r="9" spans="1:14" ht="13.2" customHeight="1" x14ac:dyDescent="0.25">
      <c r="A9" s="29" t="s">
        <v>38</v>
      </c>
      <c r="B9" s="31">
        <v>82</v>
      </c>
      <c r="C9" s="30" t="s">
        <v>86</v>
      </c>
      <c r="D9" s="31">
        <v>2000</v>
      </c>
      <c r="E9" s="60">
        <v>7.2</v>
      </c>
      <c r="F9" s="31">
        <v>532</v>
      </c>
      <c r="H9" s="60">
        <v>5.9</v>
      </c>
      <c r="I9" s="31">
        <v>44</v>
      </c>
      <c r="J9" s="31">
        <v>88</v>
      </c>
      <c r="K9" s="31">
        <v>25</v>
      </c>
      <c r="L9" s="31">
        <v>50</v>
      </c>
      <c r="M9" s="31">
        <v>72</v>
      </c>
      <c r="N9" s="31">
        <v>144</v>
      </c>
    </row>
    <row r="10" spans="1:14" ht="13.2" customHeight="1" x14ac:dyDescent="0.25">
      <c r="A10" s="29" t="s">
        <v>35</v>
      </c>
      <c r="B10" s="31">
        <v>82</v>
      </c>
      <c r="C10" s="30" t="s">
        <v>85</v>
      </c>
      <c r="D10" s="31">
        <v>2000</v>
      </c>
      <c r="E10" s="60">
        <v>9.5</v>
      </c>
      <c r="F10" s="31">
        <v>701</v>
      </c>
      <c r="H10" s="60">
        <v>7</v>
      </c>
      <c r="I10" s="31">
        <v>75</v>
      </c>
      <c r="J10" s="31">
        <v>150</v>
      </c>
      <c r="K10" s="31">
        <v>40</v>
      </c>
      <c r="L10" s="31">
        <v>80</v>
      </c>
      <c r="M10" s="31">
        <v>110</v>
      </c>
      <c r="N10" s="31">
        <v>220</v>
      </c>
    </row>
    <row r="11" spans="1:14" ht="13.2" customHeight="1" x14ac:dyDescent="0.25">
      <c r="A11" s="29" t="s">
        <v>84</v>
      </c>
      <c r="B11" s="31">
        <v>82</v>
      </c>
      <c r="C11" s="30" t="s">
        <v>83</v>
      </c>
      <c r="E11" s="60">
        <v>12</v>
      </c>
      <c r="F11" s="31">
        <v>984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A842-9537-481C-BF88-4AD75F4A4CF6}">
  <sheetPr>
    <tabColor theme="1" tint="4.9989318521683403E-2"/>
  </sheetPr>
  <dimension ref="A1:AB2"/>
  <sheetViews>
    <sheetView view="pageBreakPreview" zoomScale="80" zoomScaleNormal="80" zoomScaleSheetLayoutView="80" workbookViewId="0"/>
  </sheetViews>
  <sheetFormatPr defaultColWidth="9.109375" defaultRowHeight="13.2" customHeight="1" x14ac:dyDescent="0.25"/>
  <cols>
    <col min="1" max="1" width="9.109375" style="29"/>
    <col min="2" max="2" width="25.6640625" style="30" customWidth="1"/>
    <col min="3" max="3" width="29.44140625" style="30" customWidth="1"/>
    <col min="4" max="4" width="42.77734375" style="30" customWidth="1"/>
    <col min="5" max="6" width="12.6640625" style="37" customWidth="1"/>
    <col min="7" max="7" width="25.21875" style="29" customWidth="1"/>
    <col min="8" max="8" width="36.77734375" style="29" customWidth="1"/>
    <col min="9" max="9" width="21" style="36" customWidth="1"/>
    <col min="10" max="10" width="17.77734375" style="36" customWidth="1"/>
    <col min="11" max="11" width="67.33203125" style="36" customWidth="1"/>
    <col min="12" max="12" width="17.77734375" style="36" customWidth="1"/>
    <col min="13" max="13" width="18.5546875" style="35" customWidth="1"/>
    <col min="14" max="14" width="21.5546875" style="31" customWidth="1"/>
    <col min="15" max="15" width="14.109375" style="29" customWidth="1"/>
    <col min="16" max="16" width="27.44140625" style="29" customWidth="1"/>
    <col min="17" max="25" width="8.77734375" style="34" customWidth="1"/>
    <col min="26" max="26" width="12.6640625" style="33" customWidth="1"/>
    <col min="27" max="28" width="12.6640625" style="32" customWidth="1"/>
    <col min="29" max="16384" width="9.109375" style="29"/>
  </cols>
  <sheetData>
    <row r="1" spans="1:28" s="51" customFormat="1" ht="13.2" customHeight="1" x14ac:dyDescent="0.25">
      <c r="A1" s="52" t="s">
        <v>82</v>
      </c>
      <c r="B1" s="52" t="s">
        <v>81</v>
      </c>
      <c r="C1" s="52" t="s">
        <v>80</v>
      </c>
      <c r="D1" s="59" t="s">
        <v>79</v>
      </c>
      <c r="E1" s="58" t="s">
        <v>77</v>
      </c>
      <c r="F1" s="58" t="s">
        <v>76</v>
      </c>
      <c r="G1" s="52" t="s">
        <v>75</v>
      </c>
      <c r="H1" s="52" t="s">
        <v>74</v>
      </c>
      <c r="I1" s="57" t="s">
        <v>73</v>
      </c>
      <c r="J1" s="57" t="s">
        <v>72</v>
      </c>
      <c r="K1" s="57" t="s">
        <v>71</v>
      </c>
      <c r="L1" s="57" t="s">
        <v>70</v>
      </c>
      <c r="M1" s="56" t="s">
        <v>69</v>
      </c>
      <c r="N1" s="52" t="s">
        <v>67</v>
      </c>
      <c r="O1" s="52" t="s">
        <v>66</v>
      </c>
      <c r="P1" s="52" t="s">
        <v>65</v>
      </c>
      <c r="Q1" s="56" t="s">
        <v>61</v>
      </c>
      <c r="R1" s="56" t="s">
        <v>111</v>
      </c>
      <c r="S1" s="56" t="s">
        <v>55</v>
      </c>
      <c r="T1" s="56" t="s">
        <v>52</v>
      </c>
      <c r="U1" s="56" t="s">
        <v>46</v>
      </c>
      <c r="V1" s="56" t="s">
        <v>43</v>
      </c>
      <c r="W1" s="56" t="s">
        <v>5</v>
      </c>
      <c r="X1" s="56" t="s">
        <v>38</v>
      </c>
      <c r="Y1" s="56" t="s">
        <v>110</v>
      </c>
      <c r="Z1" s="55" t="s">
        <v>28</v>
      </c>
      <c r="AA1" s="53" t="s">
        <v>25</v>
      </c>
      <c r="AB1" s="53" t="s">
        <v>24</v>
      </c>
    </row>
    <row r="2" spans="1:28" s="38" customFormat="1" ht="13.2" customHeight="1" x14ac:dyDescent="0.25">
      <c r="A2" s="46" t="s">
        <v>109</v>
      </c>
      <c r="B2" s="39">
        <v>1818802</v>
      </c>
      <c r="C2" s="39" t="s">
        <v>108</v>
      </c>
      <c r="D2" s="30" t="str">
        <f>_xlfn.XLOOKUP(B2,'[2]Part #'!A:A,'[2]Part #'!B:B,"Not Found")</f>
        <v>String Trimmer Attachment</v>
      </c>
      <c r="E2" s="50">
        <f>_xlfn.XLOOKUP(B2,'[2]Part #'!A:A,'[2]Part #'!D:D,"Not Found")</f>
        <v>199.99</v>
      </c>
      <c r="F2" s="50" t="str">
        <f>IF(H2="","",_xlfn.XLOOKUP(B2,'[2]Part #'!A:A,'[2]Part #'!E:E,"Not Found"))</f>
        <v/>
      </c>
      <c r="G2" s="46" t="s">
        <v>0</v>
      </c>
      <c r="H2" s="49" t="str">
        <f>IF(_xlfn.XLOOKUP(B2,'[2]Part #'!A:A,'[2]Part #'!AM:AM,"")&lt;1,"",_xlfn.XLOOKUP(B2,'[2]Part #'!A:A,'[2]Part #'!AM:AM,""))</f>
        <v/>
      </c>
      <c r="I2" s="48" t="s">
        <v>106</v>
      </c>
      <c r="J2" s="48" t="s">
        <v>0</v>
      </c>
      <c r="K2" s="48" t="s">
        <v>0</v>
      </c>
      <c r="L2" s="44" t="s">
        <v>106</v>
      </c>
      <c r="M2" s="44" t="s">
        <v>0</v>
      </c>
      <c r="N2" s="47" t="s">
        <v>107</v>
      </c>
      <c r="O2" s="46" t="s">
        <v>106</v>
      </c>
      <c r="P2" s="46" t="s">
        <v>0</v>
      </c>
      <c r="Q2" s="34" t="s">
        <v>104</v>
      </c>
      <c r="R2" s="34" t="s">
        <v>105</v>
      </c>
      <c r="S2" s="34" t="s">
        <v>105</v>
      </c>
      <c r="T2" s="34" t="s">
        <v>105</v>
      </c>
      <c r="U2" s="34" t="s">
        <v>105</v>
      </c>
      <c r="V2" s="34" t="s">
        <v>104</v>
      </c>
      <c r="W2" s="34" t="s">
        <v>104</v>
      </c>
      <c r="X2" s="34" t="s">
        <v>104</v>
      </c>
      <c r="Y2" s="34" t="s">
        <v>104</v>
      </c>
      <c r="Z2" s="42">
        <v>5.0999999999999996</v>
      </c>
      <c r="AA2" s="41"/>
      <c r="AB2" s="4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Home (2)</vt:lpstr>
      <vt:lpstr>Tool Configurator</vt:lpstr>
      <vt:lpstr>Charge Times</vt:lpstr>
      <vt:lpstr>Attachment Configurator</vt:lpstr>
      <vt:lpstr>'Attachment Configurator'!Print_Area</vt:lpstr>
      <vt:lpstr>'Charge Times'!Print_Area</vt:lpstr>
      <vt:lpstr>'Home (2)'!Print_Area</vt:lpstr>
      <vt:lpstr>'Tool Configurator'!Print_Area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Hrabcsak</dc:creator>
  <cp:lastModifiedBy>John Hrabcsak</cp:lastModifiedBy>
  <dcterms:created xsi:type="dcterms:W3CDTF">2026-06-05T16:20:50Z</dcterms:created>
  <dcterms:modified xsi:type="dcterms:W3CDTF">2026-06-05T16:22:56Z</dcterms:modified>
</cp:coreProperties>
</file>