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CU7100P\"/>
    </mc:Choice>
  </mc:AlternateContent>
  <xr:revisionPtr revIDLastSave="0" documentId="13_ncr:1_{30E3AF29-F26C-491C-90F2-45E949E63FED}" xr6:coauthVersionLast="47" xr6:coauthVersionMax="47" xr10:uidLastSave="{00000000-0000-0000-0000-000000000000}"/>
  <bookViews>
    <workbookView xWindow="3600" yWindow="1290" windowWidth="18495" windowHeight="13560" tabRatio="603" xr2:uid="{4B775C62-9E63-4EF7-BB25-53E11368B466}"/>
  </bookViews>
  <sheets>
    <sheet name="PCU FILE" sheetId="1" r:id="rId1"/>
    <sheet name="DANE PRZYSTANKÓW ZTM" sheetId="2" r:id="rId2"/>
    <sheet name="Komendy" sheetId="4" r:id="rId3"/>
    <sheet name="Arkusz1" sheetId="3" state="hidden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B5" i="1"/>
  <c r="E5" i="1" s="1"/>
  <c r="B6" i="1"/>
  <c r="B7" i="1"/>
  <c r="B8" i="1"/>
  <c r="B9" i="1"/>
  <c r="B10" i="1"/>
  <c r="B11" i="1"/>
  <c r="B12" i="1"/>
  <c r="B13" i="1"/>
  <c r="E13" i="1" s="1"/>
  <c r="B14" i="1"/>
  <c r="C14" i="1" s="1"/>
  <c r="B15" i="1"/>
  <c r="B16" i="1"/>
  <c r="C16" i="1" s="1"/>
  <c r="B17" i="1"/>
  <c r="E17" i="1" s="1"/>
  <c r="B18" i="1"/>
  <c r="B19" i="1"/>
  <c r="B20" i="1"/>
  <c r="B21" i="1"/>
  <c r="B22" i="1"/>
  <c r="B23" i="1"/>
  <c r="E23" i="1" s="1"/>
  <c r="B24" i="1"/>
  <c r="B25" i="1"/>
  <c r="E25" i="1" s="1"/>
  <c r="B26" i="1"/>
  <c r="C26" i="1" s="1"/>
  <c r="B27" i="1"/>
  <c r="C27" i="1" s="1"/>
  <c r="B28" i="1"/>
  <c r="E28" i="1" s="1"/>
  <c r="B29" i="1"/>
  <c r="E29" i="1" s="1"/>
  <c r="B30" i="1"/>
  <c r="B31" i="1"/>
  <c r="B32" i="1"/>
  <c r="B33" i="1"/>
  <c r="B34" i="1"/>
  <c r="B35" i="1"/>
  <c r="C35" i="1" s="1"/>
  <c r="B36" i="1"/>
  <c r="B37" i="1"/>
  <c r="C37" i="1" s="1"/>
  <c r="B38" i="1"/>
  <c r="C38" i="1" s="1"/>
  <c r="B39" i="1"/>
  <c r="C39" i="1" s="1"/>
  <c r="B40" i="1"/>
  <c r="E40" i="1" s="1"/>
  <c r="B41" i="1"/>
  <c r="E41" i="1" s="1"/>
  <c r="B42" i="1"/>
  <c r="B43" i="1"/>
  <c r="B44" i="1"/>
  <c r="B45" i="1"/>
  <c r="B46" i="1"/>
  <c r="B47" i="1"/>
  <c r="C47" i="1" s="1"/>
  <c r="B48" i="1"/>
  <c r="B49" i="1"/>
  <c r="C49" i="1" s="1"/>
  <c r="B50" i="1"/>
  <c r="C50" i="1" s="1"/>
  <c r="B51" i="1"/>
  <c r="C51" i="1" s="1"/>
  <c r="B52" i="1"/>
  <c r="E52" i="1" s="1"/>
  <c r="B53" i="1"/>
  <c r="E53" i="1" s="1"/>
  <c r="B54" i="1"/>
  <c r="B55" i="1"/>
  <c r="B56" i="1"/>
  <c r="B57" i="1"/>
  <c r="B58" i="1"/>
  <c r="B59" i="1"/>
  <c r="C59" i="1" s="1"/>
  <c r="B60" i="1"/>
  <c r="B61" i="1"/>
  <c r="C61" i="1" s="1"/>
  <c r="B62" i="1"/>
  <c r="C62" i="1" s="1"/>
  <c r="B63" i="1"/>
  <c r="C63" i="1" s="1"/>
  <c r="B64" i="1"/>
  <c r="E64" i="1" s="1"/>
  <c r="B65" i="1"/>
  <c r="B66" i="1"/>
  <c r="B67" i="1"/>
  <c r="B68" i="1"/>
  <c r="B69" i="1"/>
  <c r="B70" i="1"/>
  <c r="B71" i="1"/>
  <c r="C71" i="1" s="1"/>
  <c r="B72" i="1"/>
  <c r="B73" i="1"/>
  <c r="C73" i="1" s="1"/>
  <c r="B74" i="1"/>
  <c r="C74" i="1" s="1"/>
  <c r="B75" i="1"/>
  <c r="C75" i="1" s="1"/>
  <c r="B76" i="1"/>
  <c r="E76" i="1" s="1"/>
  <c r="B77" i="1"/>
  <c r="E77" i="1" s="1"/>
  <c r="B78" i="1"/>
  <c r="B79" i="1"/>
  <c r="B80" i="1"/>
  <c r="B81" i="1"/>
  <c r="B82" i="1"/>
  <c r="B83" i="1"/>
  <c r="C83" i="1" s="1"/>
  <c r="B84" i="1"/>
  <c r="B85" i="1"/>
  <c r="E85" i="1" s="1"/>
  <c r="B86" i="1"/>
  <c r="C86" i="1" s="1"/>
  <c r="B87" i="1"/>
  <c r="A87" i="1" s="1"/>
  <c r="B88" i="1"/>
  <c r="E88" i="1" s="1"/>
  <c r="B89" i="1"/>
  <c r="E89" i="1" s="1"/>
  <c r="B90" i="1"/>
  <c r="B91" i="1"/>
  <c r="B92" i="1"/>
  <c r="B93" i="1"/>
  <c r="B94" i="1"/>
  <c r="B95" i="1"/>
  <c r="C95" i="1" s="1"/>
  <c r="B96" i="1"/>
  <c r="B97" i="1"/>
  <c r="E97" i="1" s="1"/>
  <c r="B98" i="1"/>
  <c r="E98" i="1" s="1"/>
  <c r="B99" i="1"/>
  <c r="A99" i="1" s="1"/>
  <c r="B100" i="1"/>
  <c r="E100" i="1" s="1"/>
  <c r="B101" i="1"/>
  <c r="E101" i="1" s="1"/>
  <c r="B102" i="1"/>
  <c r="B103" i="1"/>
  <c r="B104" i="1"/>
  <c r="B105" i="1"/>
  <c r="B106" i="1"/>
  <c r="B107" i="1"/>
  <c r="C107" i="1" s="1"/>
  <c r="B108" i="1"/>
  <c r="B109" i="1"/>
  <c r="A109" i="1" s="1"/>
  <c r="B110" i="1"/>
  <c r="C110" i="1" s="1"/>
  <c r="B111" i="1"/>
  <c r="A111" i="1" s="1"/>
  <c r="B112" i="1"/>
  <c r="E112" i="1" s="1"/>
  <c r="B113" i="1"/>
  <c r="E113" i="1" s="1"/>
  <c r="B114" i="1"/>
  <c r="B115" i="1"/>
  <c r="B116" i="1"/>
  <c r="B117" i="1"/>
  <c r="B118" i="1"/>
  <c r="B119" i="1"/>
  <c r="C119" i="1" s="1"/>
  <c r="B120" i="1"/>
  <c r="B121" i="1"/>
  <c r="E121" i="1" s="1"/>
  <c r="B122" i="1"/>
  <c r="C122" i="1" s="1"/>
  <c r="B123" i="1"/>
  <c r="C123" i="1" s="1"/>
  <c r="B124" i="1"/>
  <c r="E124" i="1" s="1"/>
  <c r="B125" i="1"/>
  <c r="A125" i="1" s="1"/>
  <c r="B126" i="1"/>
  <c r="B127" i="1"/>
  <c r="B128" i="1"/>
  <c r="B129" i="1"/>
  <c r="B130" i="1"/>
  <c r="C130" i="1" s="1"/>
  <c r="B131" i="1"/>
  <c r="C131" i="1" s="1"/>
  <c r="B132" i="1"/>
  <c r="B133" i="1"/>
  <c r="E133" i="1" s="1"/>
  <c r="B134" i="1"/>
  <c r="C134" i="1" s="1"/>
  <c r="B135" i="1"/>
  <c r="C135" i="1" s="1"/>
  <c r="B136" i="1"/>
  <c r="E136" i="1" s="1"/>
  <c r="B137" i="1"/>
  <c r="E137" i="1" s="1"/>
  <c r="B138" i="1"/>
  <c r="B139" i="1"/>
  <c r="B140" i="1"/>
  <c r="B141" i="1"/>
  <c r="B142" i="1"/>
  <c r="B143" i="1"/>
  <c r="C143" i="1" s="1"/>
  <c r="B144" i="1"/>
  <c r="B145" i="1"/>
  <c r="A145" i="1" s="1"/>
  <c r="B146" i="1"/>
  <c r="C146" i="1" s="1"/>
  <c r="B147" i="1"/>
  <c r="C147" i="1" s="1"/>
  <c r="B148" i="1"/>
  <c r="E148" i="1" s="1"/>
  <c r="B149" i="1"/>
  <c r="B150" i="1"/>
  <c r="B151" i="1"/>
  <c r="B152" i="1"/>
  <c r="B153" i="1"/>
  <c r="B154" i="1"/>
  <c r="B155" i="1"/>
  <c r="A155" i="1" s="1"/>
  <c r="B156" i="1"/>
  <c r="B157" i="1"/>
  <c r="E157" i="1" s="1"/>
  <c r="B158" i="1"/>
  <c r="C158" i="1" s="1"/>
  <c r="B159" i="1"/>
  <c r="A159" i="1" s="1"/>
  <c r="B160" i="1"/>
  <c r="E160" i="1" s="1"/>
  <c r="B161" i="1"/>
  <c r="E161" i="1" s="1"/>
  <c r="B162" i="1"/>
  <c r="B163" i="1"/>
  <c r="B164" i="1"/>
  <c r="B165" i="1"/>
  <c r="B166" i="1"/>
  <c r="A166" i="1" s="1"/>
  <c r="B167" i="1"/>
  <c r="C167" i="1" s="1"/>
  <c r="B168" i="1"/>
  <c r="B169" i="1"/>
  <c r="E169" i="1" s="1"/>
  <c r="B170" i="1"/>
  <c r="E170" i="1" s="1"/>
  <c r="B171" i="1"/>
  <c r="A171" i="1" s="1"/>
  <c r="B172" i="1"/>
  <c r="E172" i="1" s="1"/>
  <c r="B173" i="1"/>
  <c r="E173" i="1" s="1"/>
  <c r="B174" i="1"/>
  <c r="B175" i="1"/>
  <c r="B176" i="1"/>
  <c r="B177" i="1"/>
  <c r="B178" i="1"/>
  <c r="B179" i="1"/>
  <c r="C179" i="1" s="1"/>
  <c r="B180" i="1"/>
  <c r="B181" i="1"/>
  <c r="A181" i="1" s="1"/>
  <c r="B182" i="1"/>
  <c r="C182" i="1" s="1"/>
  <c r="B183" i="1"/>
  <c r="A183" i="1" s="1"/>
  <c r="B184" i="1"/>
  <c r="E184" i="1" s="1"/>
  <c r="B185" i="1"/>
  <c r="E185" i="1" s="1"/>
  <c r="B186" i="1"/>
  <c r="B187" i="1"/>
  <c r="B188" i="1"/>
  <c r="B189" i="1"/>
  <c r="B190" i="1"/>
  <c r="B191" i="1"/>
  <c r="C191" i="1" s="1"/>
  <c r="B192" i="1"/>
  <c r="B193" i="1"/>
  <c r="A193" i="1" s="1"/>
  <c r="B194" i="1"/>
  <c r="C194" i="1" s="1"/>
  <c r="B195" i="1"/>
  <c r="C195" i="1" s="1"/>
  <c r="B196" i="1"/>
  <c r="E196" i="1" s="1"/>
  <c r="B197" i="1"/>
  <c r="A197" i="1" s="1"/>
  <c r="B198" i="1"/>
  <c r="B199" i="1"/>
  <c r="B200" i="1"/>
  <c r="B201" i="1"/>
  <c r="B202" i="1"/>
  <c r="B203" i="1"/>
  <c r="C203" i="1" s="1"/>
  <c r="B204" i="1"/>
  <c r="B205" i="1"/>
  <c r="A205" i="1" s="1"/>
  <c r="B206" i="1"/>
  <c r="C206" i="1" s="1"/>
  <c r="B207" i="1"/>
  <c r="C207" i="1" s="1"/>
  <c r="B208" i="1"/>
  <c r="E208" i="1" s="1"/>
  <c r="B209" i="1"/>
  <c r="E209" i="1" s="1"/>
  <c r="B210" i="1"/>
  <c r="B211" i="1"/>
  <c r="B212" i="1"/>
  <c r="B213" i="1"/>
  <c r="B214" i="1"/>
  <c r="C214" i="1" s="1"/>
  <c r="B215" i="1"/>
  <c r="C215" i="1" s="1"/>
  <c r="B216" i="1"/>
  <c r="B217" i="1"/>
  <c r="C217" i="1" s="1"/>
  <c r="B218" i="1"/>
  <c r="C218" i="1" s="1"/>
  <c r="B219" i="1"/>
  <c r="C219" i="1" s="1"/>
  <c r="B220" i="1"/>
  <c r="E220" i="1" s="1"/>
  <c r="B221" i="1"/>
  <c r="E221" i="1" s="1"/>
  <c r="B222" i="1"/>
  <c r="B223" i="1"/>
  <c r="B224" i="1"/>
  <c r="B225" i="1"/>
  <c r="B226" i="1"/>
  <c r="A226" i="1" s="1"/>
  <c r="B227" i="1"/>
  <c r="C227" i="1" s="1"/>
  <c r="B228" i="1"/>
  <c r="B229" i="1"/>
  <c r="E229" i="1" s="1"/>
  <c r="B230" i="1"/>
  <c r="C230" i="1" s="1"/>
  <c r="B231" i="1"/>
  <c r="A231" i="1" s="1"/>
  <c r="B232" i="1"/>
  <c r="E232" i="1" s="1"/>
  <c r="B233" i="1"/>
  <c r="E233" i="1" s="1"/>
  <c r="B234" i="1"/>
  <c r="B235" i="1"/>
  <c r="B236" i="1"/>
  <c r="B237" i="1"/>
  <c r="B238" i="1"/>
  <c r="C238" i="1" s="1"/>
  <c r="B239" i="1"/>
  <c r="C239" i="1" s="1"/>
  <c r="B240" i="1"/>
  <c r="B241" i="1"/>
  <c r="A241" i="1" s="1"/>
  <c r="B242" i="1"/>
  <c r="A242" i="1" s="1"/>
  <c r="B243" i="1"/>
  <c r="A243" i="1" s="1"/>
  <c r="B244" i="1"/>
  <c r="E244" i="1" s="1"/>
  <c r="B245" i="1"/>
  <c r="E245" i="1" s="1"/>
  <c r="B246" i="1"/>
  <c r="B247" i="1"/>
  <c r="B248" i="1"/>
  <c r="B249" i="1"/>
  <c r="B250" i="1"/>
  <c r="B251" i="1"/>
  <c r="C251" i="1" s="1"/>
  <c r="B252" i="1"/>
  <c r="B253" i="1"/>
  <c r="C253" i="1" s="1"/>
  <c r="B254" i="1"/>
  <c r="E254" i="1" s="1"/>
  <c r="B255" i="1"/>
  <c r="A255" i="1" s="1"/>
  <c r="B256" i="1"/>
  <c r="E256" i="1" s="1"/>
  <c r="B257" i="1"/>
  <c r="B258" i="1"/>
  <c r="B259" i="1"/>
  <c r="B260" i="1"/>
  <c r="B261" i="1"/>
  <c r="B262" i="1"/>
  <c r="C262" i="1" s="1"/>
  <c r="B263" i="1"/>
  <c r="C263" i="1" s="1"/>
  <c r="B264" i="1"/>
  <c r="B265" i="1"/>
  <c r="C265" i="1" s="1"/>
  <c r="B266" i="1"/>
  <c r="C266" i="1" s="1"/>
  <c r="B267" i="1"/>
  <c r="A267" i="1" s="1"/>
  <c r="B268" i="1"/>
  <c r="E268" i="1" s="1"/>
  <c r="B269" i="1"/>
  <c r="C269" i="1" s="1"/>
  <c r="B270" i="1"/>
  <c r="B271" i="1"/>
  <c r="B272" i="1"/>
  <c r="B273" i="1"/>
  <c r="B274" i="1"/>
  <c r="B275" i="1"/>
  <c r="C275" i="1" s="1"/>
  <c r="B276" i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B283" i="1"/>
  <c r="B284" i="1"/>
  <c r="B285" i="1"/>
  <c r="B286" i="1"/>
  <c r="B287" i="1"/>
  <c r="B288" i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B295" i="1"/>
  <c r="B296" i="1"/>
  <c r="B297" i="1"/>
  <c r="B298" i="1"/>
  <c r="C298" i="1" s="1"/>
  <c r="B299" i="1"/>
  <c r="C299" i="1" s="1"/>
  <c r="B300" i="1"/>
  <c r="B301" i="1"/>
  <c r="C301" i="1" s="1"/>
  <c r="B302" i="1"/>
  <c r="C302" i="1" s="1"/>
  <c r="B303" i="1"/>
  <c r="C303" i="1" s="1"/>
  <c r="E15" i="1"/>
  <c r="E11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C6" i="1"/>
  <c r="C7" i="1"/>
  <c r="C8" i="1"/>
  <c r="C9" i="1"/>
  <c r="C10" i="1"/>
  <c r="C12" i="1"/>
  <c r="C18" i="1"/>
  <c r="E19" i="1"/>
  <c r="C20" i="1"/>
  <c r="C21" i="1"/>
  <c r="E22" i="1"/>
  <c r="E24" i="1"/>
  <c r="C30" i="1"/>
  <c r="C32" i="1"/>
  <c r="C33" i="1"/>
  <c r="E36" i="1"/>
  <c r="C42" i="1"/>
  <c r="C44" i="1"/>
  <c r="C45" i="1"/>
  <c r="C46" i="1"/>
  <c r="C48" i="1"/>
  <c r="C54" i="1"/>
  <c r="A55" i="1"/>
  <c r="C56" i="1"/>
  <c r="C57" i="1"/>
  <c r="C58" i="1"/>
  <c r="C60" i="1"/>
  <c r="E65" i="1"/>
  <c r="C66" i="1"/>
  <c r="A67" i="1"/>
  <c r="C68" i="1"/>
  <c r="C69" i="1"/>
  <c r="C70" i="1"/>
  <c r="C72" i="1"/>
  <c r="C78" i="1"/>
  <c r="A79" i="1"/>
  <c r="C80" i="1"/>
  <c r="C81" i="1"/>
  <c r="C82" i="1"/>
  <c r="C84" i="1"/>
  <c r="C90" i="1"/>
  <c r="A91" i="1"/>
  <c r="C92" i="1"/>
  <c r="C93" i="1"/>
  <c r="C94" i="1"/>
  <c r="C96" i="1"/>
  <c r="C102" i="1"/>
  <c r="A103" i="1"/>
  <c r="C104" i="1"/>
  <c r="C105" i="1"/>
  <c r="C106" i="1"/>
  <c r="C108" i="1"/>
  <c r="C114" i="1"/>
  <c r="A115" i="1"/>
  <c r="C116" i="1"/>
  <c r="C117" i="1"/>
  <c r="A118" i="1"/>
  <c r="C120" i="1"/>
  <c r="C126" i="1"/>
  <c r="A127" i="1"/>
  <c r="C128" i="1"/>
  <c r="C129" i="1"/>
  <c r="C132" i="1"/>
  <c r="C138" i="1"/>
  <c r="A139" i="1"/>
  <c r="C140" i="1"/>
  <c r="C141" i="1"/>
  <c r="A142" i="1"/>
  <c r="C144" i="1"/>
  <c r="E149" i="1"/>
  <c r="C150" i="1"/>
  <c r="A151" i="1"/>
  <c r="C152" i="1"/>
  <c r="C153" i="1"/>
  <c r="C154" i="1"/>
  <c r="C156" i="1"/>
  <c r="C162" i="1"/>
  <c r="A163" i="1"/>
  <c r="C164" i="1"/>
  <c r="C165" i="1"/>
  <c r="C168" i="1"/>
  <c r="C174" i="1"/>
  <c r="A175" i="1"/>
  <c r="C176" i="1"/>
  <c r="C177" i="1"/>
  <c r="C178" i="1"/>
  <c r="C180" i="1"/>
  <c r="C186" i="1"/>
  <c r="A187" i="1"/>
  <c r="C188" i="1"/>
  <c r="C189" i="1"/>
  <c r="A190" i="1"/>
  <c r="C192" i="1"/>
  <c r="C198" i="1"/>
  <c r="A199" i="1"/>
  <c r="C200" i="1"/>
  <c r="C201" i="1"/>
  <c r="C202" i="1"/>
  <c r="C204" i="1"/>
  <c r="C210" i="1"/>
  <c r="A211" i="1"/>
  <c r="C212" i="1"/>
  <c r="C213" i="1"/>
  <c r="C216" i="1"/>
  <c r="C222" i="1"/>
  <c r="E223" i="1"/>
  <c r="C224" i="1"/>
  <c r="C225" i="1"/>
  <c r="C228" i="1"/>
  <c r="C234" i="1"/>
  <c r="A235" i="1"/>
  <c r="C236" i="1"/>
  <c r="C237" i="1"/>
  <c r="C240" i="1"/>
  <c r="C246" i="1"/>
  <c r="A247" i="1"/>
  <c r="C248" i="1"/>
  <c r="C249" i="1"/>
  <c r="C250" i="1"/>
  <c r="C252" i="1"/>
  <c r="E257" i="1"/>
  <c r="C258" i="1"/>
  <c r="E259" i="1"/>
  <c r="C260" i="1"/>
  <c r="C261" i="1"/>
  <c r="C264" i="1"/>
  <c r="C270" i="1"/>
  <c r="C271" i="1"/>
  <c r="C272" i="1"/>
  <c r="C273" i="1"/>
  <c r="C274" i="1"/>
  <c r="C276" i="1"/>
  <c r="C282" i="1"/>
  <c r="C283" i="1"/>
  <c r="C284" i="1"/>
  <c r="C285" i="1"/>
  <c r="C286" i="1"/>
  <c r="C287" i="1"/>
  <c r="C288" i="1"/>
  <c r="C294" i="1"/>
  <c r="C295" i="1"/>
  <c r="C296" i="1"/>
  <c r="C297" i="1"/>
  <c r="C300" i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B311" i="1"/>
  <c r="B312" i="1"/>
  <c r="B313" i="1"/>
  <c r="B314" i="1"/>
  <c r="B315" i="1"/>
  <c r="B316" i="1"/>
  <c r="B317" i="1"/>
  <c r="E18" i="1"/>
  <c r="E10" i="1"/>
  <c r="E33" i="1"/>
  <c r="E34" i="1"/>
  <c r="E46" i="1"/>
  <c r="E57" i="1"/>
  <c r="E69" i="1"/>
  <c r="E78" i="1"/>
  <c r="E81" i="1"/>
  <c r="E90" i="1"/>
  <c r="E93" i="1"/>
  <c r="E105" i="1"/>
  <c r="E117" i="1"/>
  <c r="E129" i="1"/>
  <c r="E141" i="1"/>
  <c r="E150" i="1"/>
  <c r="E153" i="1"/>
  <c r="E165" i="1"/>
  <c r="E189" i="1"/>
  <c r="E201" i="1"/>
  <c r="E210" i="1"/>
  <c r="E213" i="1"/>
  <c r="E222" i="1"/>
  <c r="E16" i="1" l="1"/>
  <c r="A16" i="1" s="1"/>
  <c r="E96" i="1"/>
  <c r="E95" i="1"/>
  <c r="E94" i="1"/>
  <c r="E166" i="1"/>
  <c r="E174" i="1"/>
  <c r="E114" i="1"/>
  <c r="E186" i="1"/>
  <c r="E54" i="1"/>
  <c r="E102" i="1"/>
  <c r="E42" i="1"/>
  <c r="E258" i="1"/>
  <c r="E246" i="1"/>
  <c r="E162" i="1"/>
  <c r="E234" i="1"/>
  <c r="E30" i="1"/>
  <c r="A30" i="1" s="1"/>
  <c r="E126" i="1"/>
  <c r="E198" i="1"/>
  <c r="E66" i="1"/>
  <c r="E237" i="1"/>
  <c r="E130" i="1"/>
  <c r="E131" i="1"/>
  <c r="E190" i="1"/>
  <c r="E82" i="1"/>
  <c r="E179" i="1"/>
  <c r="E122" i="1"/>
  <c r="E238" i="1"/>
  <c r="E118" i="1"/>
  <c r="E61" i="1"/>
  <c r="E156" i="1"/>
  <c r="E226" i="1"/>
  <c r="E154" i="1"/>
  <c r="E58" i="1"/>
  <c r="E192" i="1"/>
  <c r="E228" i="1"/>
  <c r="E60" i="1"/>
  <c r="E265" i="1"/>
  <c r="E120" i="1"/>
  <c r="E84" i="1"/>
  <c r="E262" i="1"/>
  <c r="E214" i="1"/>
  <c r="E180" i="1"/>
  <c r="E145" i="1"/>
  <c r="E48" i="1"/>
  <c r="E252" i="1"/>
  <c r="E178" i="1"/>
  <c r="E142" i="1"/>
  <c r="E106" i="1"/>
  <c r="E73" i="1"/>
  <c r="E264" i="1"/>
  <c r="E216" i="1"/>
  <c r="E181" i="1"/>
  <c r="E144" i="1"/>
  <c r="E250" i="1"/>
  <c r="E204" i="1"/>
  <c r="E72" i="1"/>
  <c r="E202" i="1"/>
  <c r="E168" i="1"/>
  <c r="E132" i="1"/>
  <c r="E70" i="1"/>
  <c r="E35" i="1"/>
  <c r="A35" i="1" s="1"/>
  <c r="C190" i="1"/>
  <c r="E219" i="1"/>
  <c r="E218" i="1"/>
  <c r="E167" i="1"/>
  <c r="E143" i="1"/>
  <c r="A277" i="1"/>
  <c r="E243" i="1"/>
  <c r="E217" i="1"/>
  <c r="E59" i="1"/>
  <c r="A276" i="1"/>
  <c r="A229" i="1"/>
  <c r="E242" i="1"/>
  <c r="E266" i="1"/>
  <c r="E240" i="1"/>
  <c r="E215" i="1"/>
  <c r="E135" i="1"/>
  <c r="E108" i="1"/>
  <c r="E12" i="1"/>
  <c r="A12" i="1" s="1"/>
  <c r="A228" i="1"/>
  <c r="A180" i="1"/>
  <c r="E267" i="1"/>
  <c r="E239" i="1"/>
  <c r="E159" i="1"/>
  <c r="E134" i="1"/>
  <c r="E74" i="1"/>
  <c r="E182" i="1"/>
  <c r="E158" i="1"/>
  <c r="E263" i="1"/>
  <c r="A133" i="1"/>
  <c r="E205" i="1"/>
  <c r="E71" i="1"/>
  <c r="A132" i="1"/>
  <c r="E38" i="1"/>
  <c r="A85" i="1"/>
  <c r="E253" i="1"/>
  <c r="E203" i="1"/>
  <c r="A84" i="1"/>
  <c r="A278" i="1"/>
  <c r="A230" i="1"/>
  <c r="A182" i="1"/>
  <c r="A134" i="1"/>
  <c r="A86" i="1"/>
  <c r="C169" i="1"/>
  <c r="A266" i="1"/>
  <c r="A218" i="1"/>
  <c r="A170" i="1"/>
  <c r="A122" i="1"/>
  <c r="A74" i="1"/>
  <c r="E195" i="1"/>
  <c r="E27" i="1"/>
  <c r="A27" i="1" s="1"/>
  <c r="E194" i="1"/>
  <c r="E109" i="1"/>
  <c r="E87" i="1"/>
  <c r="E49" i="1"/>
  <c r="C166" i="1"/>
  <c r="A265" i="1"/>
  <c r="A217" i="1"/>
  <c r="A169" i="1"/>
  <c r="A121" i="1"/>
  <c r="A73" i="1"/>
  <c r="E110" i="1"/>
  <c r="E50" i="1"/>
  <c r="E193" i="1"/>
  <c r="E171" i="1"/>
  <c r="E86" i="1"/>
  <c r="C118" i="1"/>
  <c r="A264" i="1"/>
  <c r="A216" i="1"/>
  <c r="A168" i="1"/>
  <c r="A120" i="1"/>
  <c r="A72" i="1"/>
  <c r="E111" i="1"/>
  <c r="E51" i="1"/>
  <c r="E255" i="1"/>
  <c r="E147" i="1"/>
  <c r="E107" i="1"/>
  <c r="E63" i="1"/>
  <c r="E26" i="1"/>
  <c r="A26" i="1" s="1"/>
  <c r="A302" i="1"/>
  <c r="A254" i="1"/>
  <c r="A206" i="1"/>
  <c r="A158" i="1"/>
  <c r="A110" i="1"/>
  <c r="A62" i="1"/>
  <c r="A301" i="1"/>
  <c r="A253" i="1"/>
  <c r="A157" i="1"/>
  <c r="A61" i="1"/>
  <c r="E230" i="1"/>
  <c r="E207" i="1"/>
  <c r="E146" i="1"/>
  <c r="E62" i="1"/>
  <c r="E206" i="1"/>
  <c r="E123" i="1"/>
  <c r="E39" i="1"/>
  <c r="A39" i="1" s="1"/>
  <c r="A300" i="1"/>
  <c r="A252" i="1"/>
  <c r="A204" i="1"/>
  <c r="A156" i="1"/>
  <c r="A108" i="1"/>
  <c r="A60" i="1"/>
  <c r="A290" i="1"/>
  <c r="A194" i="1"/>
  <c r="A146" i="1"/>
  <c r="A98" i="1"/>
  <c r="A50" i="1"/>
  <c r="E183" i="1"/>
  <c r="E75" i="1"/>
  <c r="A289" i="1"/>
  <c r="A97" i="1"/>
  <c r="A49" i="1"/>
  <c r="A288" i="1"/>
  <c r="A240" i="1"/>
  <c r="A192" i="1"/>
  <c r="A144" i="1"/>
  <c r="A96" i="1"/>
  <c r="A48" i="1"/>
  <c r="C142" i="1"/>
  <c r="A299" i="1"/>
  <c r="A287" i="1"/>
  <c r="A275" i="1"/>
  <c r="A263" i="1"/>
  <c r="A251" i="1"/>
  <c r="A239" i="1"/>
  <c r="A227" i="1"/>
  <c r="A215" i="1"/>
  <c r="A203" i="1"/>
  <c r="A191" i="1"/>
  <c r="A179" i="1"/>
  <c r="A167" i="1"/>
  <c r="A143" i="1"/>
  <c r="A131" i="1"/>
  <c r="A119" i="1"/>
  <c r="A107" i="1"/>
  <c r="A95" i="1"/>
  <c r="A83" i="1"/>
  <c r="A71" i="1"/>
  <c r="A59" i="1"/>
  <c r="A47" i="1"/>
  <c r="C121" i="1"/>
  <c r="A298" i="1"/>
  <c r="A286" i="1"/>
  <c r="A274" i="1"/>
  <c r="A262" i="1"/>
  <c r="A250" i="1"/>
  <c r="A238" i="1"/>
  <c r="A214" i="1"/>
  <c r="A202" i="1"/>
  <c r="A178" i="1"/>
  <c r="A154" i="1"/>
  <c r="A130" i="1"/>
  <c r="A106" i="1"/>
  <c r="A94" i="1"/>
  <c r="A82" i="1"/>
  <c r="A70" i="1"/>
  <c r="A58" i="1"/>
  <c r="A46" i="1"/>
  <c r="A297" i="1"/>
  <c r="A285" i="1"/>
  <c r="A273" i="1"/>
  <c r="A261" i="1"/>
  <c r="A249" i="1"/>
  <c r="A237" i="1"/>
  <c r="A225" i="1"/>
  <c r="A213" i="1"/>
  <c r="A201" i="1"/>
  <c r="A189" i="1"/>
  <c r="A177" i="1"/>
  <c r="A165" i="1"/>
  <c r="A153" i="1"/>
  <c r="A141" i="1"/>
  <c r="A129" i="1"/>
  <c r="A117" i="1"/>
  <c r="A105" i="1"/>
  <c r="A93" i="1"/>
  <c r="A81" i="1"/>
  <c r="A69" i="1"/>
  <c r="A57" i="1"/>
  <c r="A45" i="1"/>
  <c r="E231" i="1"/>
  <c r="E177" i="1"/>
  <c r="E138" i="1"/>
  <c r="E99" i="1"/>
  <c r="E45" i="1"/>
  <c r="E21" i="1"/>
  <c r="A21" i="1" s="1"/>
  <c r="A296" i="1"/>
  <c r="A284" i="1"/>
  <c r="A272" i="1"/>
  <c r="A260" i="1"/>
  <c r="A248" i="1"/>
  <c r="A236" i="1"/>
  <c r="A224" i="1"/>
  <c r="A212" i="1"/>
  <c r="A200" i="1"/>
  <c r="A188" i="1"/>
  <c r="A176" i="1"/>
  <c r="A164" i="1"/>
  <c r="A152" i="1"/>
  <c r="A140" i="1"/>
  <c r="A128" i="1"/>
  <c r="A116" i="1"/>
  <c r="A104" i="1"/>
  <c r="A92" i="1"/>
  <c r="A80" i="1"/>
  <c r="A68" i="1"/>
  <c r="A56" i="1"/>
  <c r="A44" i="1"/>
  <c r="E20" i="1"/>
  <c r="A20" i="1" s="1"/>
  <c r="A295" i="1"/>
  <c r="A283" i="1"/>
  <c r="A271" i="1"/>
  <c r="A259" i="1"/>
  <c r="A223" i="1"/>
  <c r="A294" i="1"/>
  <c r="A282" i="1"/>
  <c r="A270" i="1"/>
  <c r="A258" i="1"/>
  <c r="A246" i="1"/>
  <c r="A234" i="1"/>
  <c r="A222" i="1"/>
  <c r="A210" i="1"/>
  <c r="A198" i="1"/>
  <c r="A186" i="1"/>
  <c r="A174" i="1"/>
  <c r="A162" i="1"/>
  <c r="A150" i="1"/>
  <c r="A138" i="1"/>
  <c r="A126" i="1"/>
  <c r="A114" i="1"/>
  <c r="A102" i="1"/>
  <c r="A90" i="1"/>
  <c r="A78" i="1"/>
  <c r="A66" i="1"/>
  <c r="A54" i="1"/>
  <c r="A42" i="1"/>
  <c r="E8" i="1"/>
  <c r="A8" i="1" s="1"/>
  <c r="A293" i="1"/>
  <c r="A281" i="1"/>
  <c r="A269" i="1"/>
  <c r="A257" i="1"/>
  <c r="A245" i="1"/>
  <c r="A233" i="1"/>
  <c r="A221" i="1"/>
  <c r="A209" i="1"/>
  <c r="A185" i="1"/>
  <c r="A173" i="1"/>
  <c r="A161" i="1"/>
  <c r="A149" i="1"/>
  <c r="A137" i="1"/>
  <c r="A113" i="1"/>
  <c r="A101" i="1"/>
  <c r="A89" i="1"/>
  <c r="A77" i="1"/>
  <c r="A65" i="1"/>
  <c r="A53" i="1"/>
  <c r="E37" i="1"/>
  <c r="A37" i="1" s="1"/>
  <c r="C34" i="1"/>
  <c r="A34" i="1" s="1"/>
  <c r="A292" i="1"/>
  <c r="A280" i="1"/>
  <c r="A268" i="1"/>
  <c r="A256" i="1"/>
  <c r="A244" i="1"/>
  <c r="A232" i="1"/>
  <c r="A220" i="1"/>
  <c r="A208" i="1"/>
  <c r="A196" i="1"/>
  <c r="A184" i="1"/>
  <c r="A172" i="1"/>
  <c r="A160" i="1"/>
  <c r="A148" i="1"/>
  <c r="A136" i="1"/>
  <c r="A124" i="1"/>
  <c r="A112" i="1"/>
  <c r="A100" i="1"/>
  <c r="A88" i="1"/>
  <c r="A76" i="1"/>
  <c r="A64" i="1"/>
  <c r="A52" i="1"/>
  <c r="C25" i="1"/>
  <c r="A25" i="1" s="1"/>
  <c r="A291" i="1"/>
  <c r="A279" i="1"/>
  <c r="A219" i="1"/>
  <c r="A207" i="1"/>
  <c r="A195" i="1"/>
  <c r="A147" i="1"/>
  <c r="A135" i="1"/>
  <c r="A123" i="1"/>
  <c r="A75" i="1"/>
  <c r="A63" i="1"/>
  <c r="A51" i="1"/>
  <c r="E227" i="1"/>
  <c r="C229" i="1"/>
  <c r="C181" i="1"/>
  <c r="C133" i="1"/>
  <c r="C85" i="1"/>
  <c r="C36" i="1"/>
  <c r="A36" i="1" s="1"/>
  <c r="E261" i="1"/>
  <c r="E191" i="1"/>
  <c r="E155" i="1"/>
  <c r="E119" i="1"/>
  <c r="E83" i="1"/>
  <c r="E47" i="1"/>
  <c r="E9" i="1"/>
  <c r="A9" i="1" s="1"/>
  <c r="E241" i="1"/>
  <c r="E225" i="1"/>
  <c r="C226" i="1"/>
  <c r="A38" i="1"/>
  <c r="C24" i="1"/>
  <c r="A24" i="1" s="1"/>
  <c r="C23" i="1"/>
  <c r="A23" i="1" s="1"/>
  <c r="C205" i="1"/>
  <c r="C157" i="1"/>
  <c r="C109" i="1"/>
  <c r="C22" i="1"/>
  <c r="A22" i="1" s="1"/>
  <c r="A10" i="1"/>
  <c r="C13" i="1"/>
  <c r="A13" i="1" s="1"/>
  <c r="A33" i="1"/>
  <c r="E251" i="1"/>
  <c r="E6" i="1"/>
  <c r="A6" i="1" s="1"/>
  <c r="C241" i="1"/>
  <c r="C193" i="1"/>
  <c r="C145" i="1"/>
  <c r="C97" i="1"/>
  <c r="C11" i="1"/>
  <c r="A11" i="1" s="1"/>
  <c r="E249" i="1"/>
  <c r="A18" i="1"/>
  <c r="C259" i="1"/>
  <c r="C247" i="1"/>
  <c r="C235" i="1"/>
  <c r="C223" i="1"/>
  <c r="C211" i="1"/>
  <c r="E211" i="1"/>
  <c r="C199" i="1"/>
  <c r="E199" i="1"/>
  <c r="C187" i="1"/>
  <c r="E187" i="1"/>
  <c r="C175" i="1"/>
  <c r="E175" i="1"/>
  <c r="C163" i="1"/>
  <c r="E163" i="1"/>
  <c r="C151" i="1"/>
  <c r="E151" i="1"/>
  <c r="C139" i="1"/>
  <c r="E139" i="1"/>
  <c r="C127" i="1"/>
  <c r="E127" i="1"/>
  <c r="C115" i="1"/>
  <c r="E115" i="1"/>
  <c r="C103" i="1"/>
  <c r="E103" i="1"/>
  <c r="C91" i="1"/>
  <c r="E91" i="1"/>
  <c r="C79" i="1"/>
  <c r="E79" i="1"/>
  <c r="C67" i="1"/>
  <c r="E67" i="1"/>
  <c r="C55" i="1"/>
  <c r="E55" i="1"/>
  <c r="C43" i="1"/>
  <c r="E43" i="1"/>
  <c r="C31" i="1"/>
  <c r="E31" i="1"/>
  <c r="E235" i="1"/>
  <c r="E247" i="1"/>
  <c r="E14" i="1"/>
  <c r="A14" i="1" s="1"/>
  <c r="C257" i="1"/>
  <c r="C245" i="1"/>
  <c r="C233" i="1"/>
  <c r="C221" i="1"/>
  <c r="C209" i="1"/>
  <c r="C197" i="1"/>
  <c r="C185" i="1"/>
  <c r="C173" i="1"/>
  <c r="C161" i="1"/>
  <c r="C149" i="1"/>
  <c r="C137" i="1"/>
  <c r="C125" i="1"/>
  <c r="C113" i="1"/>
  <c r="C101" i="1"/>
  <c r="C89" i="1"/>
  <c r="C77" i="1"/>
  <c r="C65" i="1"/>
  <c r="C53" i="1"/>
  <c r="C41" i="1"/>
  <c r="A41" i="1" s="1"/>
  <c r="C29" i="1"/>
  <c r="A29" i="1" s="1"/>
  <c r="C17" i="1"/>
  <c r="A17" i="1" s="1"/>
  <c r="C268" i="1"/>
  <c r="C256" i="1"/>
  <c r="C244" i="1"/>
  <c r="C232" i="1"/>
  <c r="C220" i="1"/>
  <c r="C208" i="1"/>
  <c r="C196" i="1"/>
  <c r="C184" i="1"/>
  <c r="C172" i="1"/>
  <c r="C160" i="1"/>
  <c r="C148" i="1"/>
  <c r="C136" i="1"/>
  <c r="C124" i="1"/>
  <c r="C112" i="1"/>
  <c r="C100" i="1"/>
  <c r="C88" i="1"/>
  <c r="C76" i="1"/>
  <c r="C64" i="1"/>
  <c r="C52" i="1"/>
  <c r="C40" i="1"/>
  <c r="A40" i="1" s="1"/>
  <c r="C28" i="1"/>
  <c r="A28" i="1" s="1"/>
  <c r="C267" i="1"/>
  <c r="C255" i="1"/>
  <c r="C243" i="1"/>
  <c r="C231" i="1"/>
  <c r="C183" i="1"/>
  <c r="C171" i="1"/>
  <c r="C159" i="1"/>
  <c r="C111" i="1"/>
  <c r="C99" i="1"/>
  <c r="C87" i="1"/>
  <c r="C15" i="1"/>
  <c r="A15" i="1" s="1"/>
  <c r="C254" i="1"/>
  <c r="C242" i="1"/>
  <c r="C170" i="1"/>
  <c r="C98" i="1"/>
  <c r="E260" i="1"/>
  <c r="E248" i="1"/>
  <c r="E236" i="1"/>
  <c r="E224" i="1"/>
  <c r="E212" i="1"/>
  <c r="E200" i="1"/>
  <c r="E188" i="1"/>
  <c r="E176" i="1"/>
  <c r="E164" i="1"/>
  <c r="E152" i="1"/>
  <c r="E140" i="1"/>
  <c r="E128" i="1"/>
  <c r="E116" i="1"/>
  <c r="E104" i="1"/>
  <c r="E92" i="1"/>
  <c r="E80" i="1"/>
  <c r="E68" i="1"/>
  <c r="E56" i="1"/>
  <c r="E44" i="1"/>
  <c r="E32" i="1"/>
  <c r="A32" i="1" s="1"/>
  <c r="E7" i="1"/>
  <c r="A7" i="1" s="1"/>
  <c r="C155" i="1"/>
  <c r="C5" i="1"/>
  <c r="A5" i="1" s="1"/>
  <c r="E197" i="1"/>
  <c r="E125" i="1"/>
  <c r="C19" i="1"/>
  <c r="A19" i="1" s="1"/>
  <c r="A43" i="1" l="1"/>
  <c r="A31" i="1"/>
  <c r="A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32A19A-3207-4176-A0EF-0545557EE772}" keepAlive="1" name="Zapytanie — routes" description="Połączenie z zapytaniem „routes” w skoroszycie." type="5" refreshedVersion="8" background="1" saveData="1">
    <dbPr connection="Provider=Microsoft.Mashup.OleDb.1;Data Source=$Workbook$;Location=routes;Extended Properties=&quot;&quot;" command="SELECT * FROM [routes]"/>
  </connection>
  <connection id="2" xr16:uid="{B9A2D6AB-2679-4C34-9B5E-A76BC90A747C}" keepAlive="1" name="Zapytanie — stops" description="Połączenie z zapytaniem „stops” w skoroszycie." type="5" refreshedVersion="8" background="1" saveData="1">
    <dbPr connection="Provider=Microsoft.Mashup.OleDb.1;Data Source=$Workbook$;Location=stops;Extended Properties=&quot;&quot;" command="SELECT * FROM [stops]"/>
  </connection>
</connections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<sst xmlns="http://schemas.openxmlformats.org/spreadsheetml/2006/main" count="4981" uniqueCount="2816">
  <si>
    <t>NAZWA</t>
  </si>
  <si>
    <t>ODLEGŁOŚĆ OD POPRZEDNIEGO</t>
  </si>
  <si>
    <t>CZAS OD 0</t>
  </si>
  <si>
    <t>GRG</t>
  </si>
  <si>
    <t>CZY NŻ?</t>
  </si>
  <si>
    <t>POZYCJA GPS</t>
  </si>
  <si>
    <t>Graniczna</t>
  </si>
  <si>
    <t>Poziomkowa</t>
  </si>
  <si>
    <t>Kościół</t>
  </si>
  <si>
    <t>Cybulice Duże</t>
  </si>
  <si>
    <t>Sowia Wola Folwarczna</t>
  </si>
  <si>
    <t>Stokrotki</t>
  </si>
  <si>
    <t>Spacerowa</t>
  </si>
  <si>
    <t>Szkoła</t>
  </si>
  <si>
    <t>Polnych Kwiatów</t>
  </si>
  <si>
    <t>Kampinoska</t>
  </si>
  <si>
    <t>Janów-Mikołajówka</t>
  </si>
  <si>
    <t>Dworska</t>
  </si>
  <si>
    <t>Jesionka</t>
  </si>
  <si>
    <t>Augustówek</t>
  </si>
  <si>
    <t>Północna</t>
  </si>
  <si>
    <t>Południowa</t>
  </si>
  <si>
    <t>Prosta</t>
  </si>
  <si>
    <t>Duńska</t>
  </si>
  <si>
    <t>Czosnów</t>
  </si>
  <si>
    <t>Cicha</t>
  </si>
  <si>
    <t>Firmowa</t>
  </si>
  <si>
    <t>Kusocińskiego</t>
  </si>
  <si>
    <t>Wiśniowa</t>
  </si>
  <si>
    <t>Sadowa</t>
  </si>
  <si>
    <t>Dziekanów Polski Centrum</t>
  </si>
  <si>
    <t>Dziekanów Polski Wschód</t>
  </si>
  <si>
    <t>Koszałka Opałka</t>
  </si>
  <si>
    <t>KMŁ</t>
  </si>
  <si>
    <t>Kiełpin</t>
  </si>
  <si>
    <t>Kiełpin-Cmentarz</t>
  </si>
  <si>
    <t>Weteranów</t>
  </si>
  <si>
    <t>ICDS</t>
  </si>
  <si>
    <t>Łomianki-Centrum</t>
  </si>
  <si>
    <t>Łomianki-Szkoła</t>
  </si>
  <si>
    <t>Lwowska</t>
  </si>
  <si>
    <t>POLMO</t>
  </si>
  <si>
    <t>Buraków</t>
  </si>
  <si>
    <t>Park Młociński</t>
  </si>
  <si>
    <t>Dzierżoniowska</t>
  </si>
  <si>
    <t>Muzealna</t>
  </si>
  <si>
    <t>Prozy</t>
  </si>
  <si>
    <t>Przy Agorze</t>
  </si>
  <si>
    <t>Las Bielański</t>
  </si>
  <si>
    <t>UKSW</t>
  </si>
  <si>
    <t>Szpital Bielański</t>
  </si>
  <si>
    <t>Twardowska</t>
  </si>
  <si>
    <t>AWF</t>
  </si>
  <si>
    <t>Podleśna-IMGW</t>
  </si>
  <si>
    <t>Metro Słodowiec</t>
  </si>
  <si>
    <t>Metro Młociny</t>
  </si>
  <si>
    <t>Zajezdnia Żoliborz</t>
  </si>
  <si>
    <t>Pilcha</t>
  </si>
  <si>
    <t>11 Listopada</t>
  </si>
  <si>
    <t>Podróżna</t>
  </si>
  <si>
    <t>Wrzeciono</t>
  </si>
  <si>
    <t>Sokratesa</t>
  </si>
  <si>
    <t>Kijowska</t>
  </si>
  <si>
    <t>Ząbkowska</t>
  </si>
  <si>
    <t>Dw. Wileński</t>
  </si>
  <si>
    <t>Ratuszowa-Zoo</t>
  </si>
  <si>
    <t>Pl. Hallera</t>
  </si>
  <si>
    <t>Rondo Starzyńskiego</t>
  </si>
  <si>
    <t>Golędzinów</t>
  </si>
  <si>
    <t>PIMOT</t>
  </si>
  <si>
    <t>Batalionu Platerówek</t>
  </si>
  <si>
    <t>Śliwice</t>
  </si>
  <si>
    <t>Budzińskiej-Tylickiej</t>
  </si>
  <si>
    <t>Dyrekcja FSO</t>
  </si>
  <si>
    <t>Żerań FSO</t>
  </si>
  <si>
    <t>EC Żerań</t>
  </si>
  <si>
    <t>Kanał Żerański</t>
  </si>
  <si>
    <t>Konwaliowa</t>
  </si>
  <si>
    <t>Płochocińska</t>
  </si>
  <si>
    <t>Ekspresowa</t>
  </si>
  <si>
    <t>Obrazkowa</t>
  </si>
  <si>
    <t>Białołęka-Ratusz</t>
  </si>
  <si>
    <t>Drogowa</t>
  </si>
  <si>
    <t>Klasyków</t>
  </si>
  <si>
    <t>Henryków</t>
  </si>
  <si>
    <t>Żiżki</t>
  </si>
  <si>
    <t>Poetów</t>
  </si>
  <si>
    <t>Dąbrówka Szlachecka</t>
  </si>
  <si>
    <t>Buków</t>
  </si>
  <si>
    <t>Dw. Wschodni (Kijowska)</t>
  </si>
  <si>
    <t>Zajezdnia Praga</t>
  </si>
  <si>
    <t>Wojnicka</t>
  </si>
  <si>
    <t>Kawęczyńska-Bazylika</t>
  </si>
  <si>
    <t>Markowska</t>
  </si>
  <si>
    <t>Korsaka</t>
  </si>
  <si>
    <t>Śnieżna</t>
  </si>
  <si>
    <t>Naczelnikowska</t>
  </si>
  <si>
    <t>Siarczana</t>
  </si>
  <si>
    <t>Zabraniecka-Magazyny</t>
  </si>
  <si>
    <t>Zabraniecka-Bocznica</t>
  </si>
  <si>
    <t>Księżnej Anny</t>
  </si>
  <si>
    <t>Matuszewska</t>
  </si>
  <si>
    <t>Zabraniecka</t>
  </si>
  <si>
    <t>Łubinowa</t>
  </si>
  <si>
    <t>Utrata</t>
  </si>
  <si>
    <t>Utrata-Magazyny</t>
  </si>
  <si>
    <t>Chemiczna</t>
  </si>
  <si>
    <t>Hutnicza</t>
  </si>
  <si>
    <t>Rzeczna</t>
  </si>
  <si>
    <t>Bukowiecka</t>
  </si>
  <si>
    <t>Jesiotrowa</t>
  </si>
  <si>
    <t>Lniana</t>
  </si>
  <si>
    <t>Elsnerów</t>
  </si>
  <si>
    <t>Rzeszotarskiej</t>
  </si>
  <si>
    <t>Szwedzka</t>
  </si>
  <si>
    <t>Piotra Skargi</t>
  </si>
  <si>
    <t>Gorzykowska</t>
  </si>
  <si>
    <t>Bieżuńska</t>
  </si>
  <si>
    <t>Jórskiego</t>
  </si>
  <si>
    <t>Kościeliska</t>
  </si>
  <si>
    <t>Tużycka</t>
  </si>
  <si>
    <t>Młodzieńcza</t>
  </si>
  <si>
    <t>Codzienna</t>
  </si>
  <si>
    <t>Bohuszewiczówny</t>
  </si>
  <si>
    <t>Blokowa</t>
  </si>
  <si>
    <t>Lewinów</t>
  </si>
  <si>
    <t>Klamrowa</t>
  </si>
  <si>
    <t>Inżynierska</t>
  </si>
  <si>
    <t>Konopacka</t>
  </si>
  <si>
    <t>Środkowa</t>
  </si>
  <si>
    <t>Czynszowa</t>
  </si>
  <si>
    <t>Kamienna</t>
  </si>
  <si>
    <t>Bródnowska</t>
  </si>
  <si>
    <t>Harnasie</t>
  </si>
  <si>
    <t>Darwina</t>
  </si>
  <si>
    <t>Namysłowska</t>
  </si>
  <si>
    <t>Rondo Żaba</t>
  </si>
  <si>
    <t>Staniewicka</t>
  </si>
  <si>
    <t>Pożarowa</t>
  </si>
  <si>
    <t>Budowlana</t>
  </si>
  <si>
    <t>Julianowska</t>
  </si>
  <si>
    <t>Rembielińska</t>
  </si>
  <si>
    <t>Poborzańska</t>
  </si>
  <si>
    <t>Metro Bródno</t>
  </si>
  <si>
    <t>Toruńska</t>
  </si>
  <si>
    <t>Annopol</t>
  </si>
  <si>
    <t>Inowłodzka</t>
  </si>
  <si>
    <t>Odlewnicza</t>
  </si>
  <si>
    <t>Faradaya</t>
  </si>
  <si>
    <t>Żerań Wschodni</t>
  </si>
  <si>
    <t>Fabryka Pomp</t>
  </si>
  <si>
    <t>Daniszewska</t>
  </si>
  <si>
    <t>Marywilska-Las</t>
  </si>
  <si>
    <t>PKP Żerań</t>
  </si>
  <si>
    <t>Os. Marywilska</t>
  </si>
  <si>
    <t>Marcelin</t>
  </si>
  <si>
    <t>Smugowa</t>
  </si>
  <si>
    <t>Zyndrama z Maszkowic</t>
  </si>
  <si>
    <t>Insurekcji</t>
  </si>
  <si>
    <t>Parowozowa</t>
  </si>
  <si>
    <t>Polfa</t>
  </si>
  <si>
    <t>Fletniowa</t>
  </si>
  <si>
    <t>PKP Płudy</t>
  </si>
  <si>
    <t>Ołówkowa</t>
  </si>
  <si>
    <t>Wałuszewska</t>
  </si>
  <si>
    <t>Żyrardowska</t>
  </si>
  <si>
    <t>Ambaras</t>
  </si>
  <si>
    <t>Zegarynki</t>
  </si>
  <si>
    <t>Białołęka Dworska</t>
  </si>
  <si>
    <t>Czeremchowa</t>
  </si>
  <si>
    <t>Orchowiecka</t>
  </si>
  <si>
    <t>Parcelacyjna</t>
  </si>
  <si>
    <t>Raciborska</t>
  </si>
  <si>
    <t>Choszczówka</t>
  </si>
  <si>
    <t>Chęcińska</t>
  </si>
  <si>
    <t>Leśnej Polanki</t>
  </si>
  <si>
    <t>Talarowa</t>
  </si>
  <si>
    <t>Nowodworska</t>
  </si>
  <si>
    <t>Czerwińska</t>
  </si>
  <si>
    <t>Stare Świdry</t>
  </si>
  <si>
    <t>Stanisławów</t>
  </si>
  <si>
    <t>Wartka</t>
  </si>
  <si>
    <t>Cementownia</t>
  </si>
  <si>
    <t>Płytowa</t>
  </si>
  <si>
    <t>Zaplecze</t>
  </si>
  <si>
    <t>Zakłady Zbożowe</t>
  </si>
  <si>
    <t>Bruszewska</t>
  </si>
  <si>
    <t>Nowiny</t>
  </si>
  <si>
    <t>Tomaszew</t>
  </si>
  <si>
    <t>Szamocin</t>
  </si>
  <si>
    <t>Kobiałka</t>
  </si>
  <si>
    <t>Długorzeczna</t>
  </si>
  <si>
    <t>Grabina</t>
  </si>
  <si>
    <t>Myszkowska</t>
  </si>
  <si>
    <t>Metro Targówek Mieszkaniowy</t>
  </si>
  <si>
    <t>DKS Targówek</t>
  </si>
  <si>
    <t>Handlowa</t>
  </si>
  <si>
    <t>Metro Trocka</t>
  </si>
  <si>
    <t>Metro Zacisze</t>
  </si>
  <si>
    <t>Rogowska</t>
  </si>
  <si>
    <t>Kołowa</t>
  </si>
  <si>
    <t>Cm. Bródnowski</t>
  </si>
  <si>
    <t>Żuromińska</t>
  </si>
  <si>
    <t>Metro Kondratowicza</t>
  </si>
  <si>
    <t>Szpital Bródnowski</t>
  </si>
  <si>
    <t>Park Bródnowski</t>
  </si>
  <si>
    <t>Knapika</t>
  </si>
  <si>
    <t>Suwalska</t>
  </si>
  <si>
    <t>Rolanda</t>
  </si>
  <si>
    <t>Bródno-Podgrodzie</t>
  </si>
  <si>
    <t>Łojewska</t>
  </si>
  <si>
    <t>Klub Lira</t>
  </si>
  <si>
    <t>Chodecka</t>
  </si>
  <si>
    <t>Wyszogrodzka</t>
  </si>
  <si>
    <t>Bartnicza</t>
  </si>
  <si>
    <t>Bazyliańska</t>
  </si>
  <si>
    <t>PKP Toruńska</t>
  </si>
  <si>
    <t>Wołomińska</t>
  </si>
  <si>
    <t>Św. Hieronima</t>
  </si>
  <si>
    <t>Pelcowizna</t>
  </si>
  <si>
    <t>Park Praski</t>
  </si>
  <si>
    <t>Wybrzeże Helskie</t>
  </si>
  <si>
    <t>Turmoncka</t>
  </si>
  <si>
    <t>Kopijników</t>
  </si>
  <si>
    <t>Gryfitów</t>
  </si>
  <si>
    <t>Wielkiego Dębu</t>
  </si>
  <si>
    <t>Zbyszka z Bogdańca</t>
  </si>
  <si>
    <t>Danusi</t>
  </si>
  <si>
    <t>Przydrożna</t>
  </si>
  <si>
    <t>Przyjazna</t>
  </si>
  <si>
    <t>Dobka z Oleśnicy</t>
  </si>
  <si>
    <t>Białołęka-Kanał</t>
  </si>
  <si>
    <t>Warzelnicza</t>
  </si>
  <si>
    <t>Brzeziny</t>
  </si>
  <si>
    <t>Łokietka</t>
  </si>
  <si>
    <t>Samarytanka</t>
  </si>
  <si>
    <t>CH Targówek</t>
  </si>
  <si>
    <t>Os. Lewandów I</t>
  </si>
  <si>
    <t>Okrągła</t>
  </si>
  <si>
    <t>Grodzisk</t>
  </si>
  <si>
    <t>Kąty Grodziskie</t>
  </si>
  <si>
    <t>Arena Legionowo</t>
  </si>
  <si>
    <t>Buchnik</t>
  </si>
  <si>
    <t>Piaskowa</t>
  </si>
  <si>
    <t>Szkolna</t>
  </si>
  <si>
    <t>Pałac</t>
  </si>
  <si>
    <t>Szarych Szeregów</t>
  </si>
  <si>
    <t>Sobieskiego</t>
  </si>
  <si>
    <t>Sowińskiego</t>
  </si>
  <si>
    <t>3 Maja</t>
  </si>
  <si>
    <t>Mickiewicza</t>
  </si>
  <si>
    <t>Erazma z Zakroczymia</t>
  </si>
  <si>
    <t>Mehoffera</t>
  </si>
  <si>
    <t>Parkowa</t>
  </si>
  <si>
    <t>PKP Legionowo Przystanek</t>
  </si>
  <si>
    <t>Zajezdnia Stalowa</t>
  </si>
  <si>
    <t>Wilkowiecka</t>
  </si>
  <si>
    <t>Oknicka</t>
  </si>
  <si>
    <t>Chudoby</t>
  </si>
  <si>
    <t>Głębocka</t>
  </si>
  <si>
    <t>Os. Młodych</t>
  </si>
  <si>
    <t>Powstańców</t>
  </si>
  <si>
    <t>Szwoleżerów</t>
  </si>
  <si>
    <t>Warszawska</t>
  </si>
  <si>
    <t>Gościeradowska</t>
  </si>
  <si>
    <t>Gilarska</t>
  </si>
  <si>
    <t>Balkonowa</t>
  </si>
  <si>
    <t>Księcia Ziemowita</t>
  </si>
  <si>
    <t>Sadkowska</t>
  </si>
  <si>
    <t>Milenijna</t>
  </si>
  <si>
    <t>Sierakowskiego</t>
  </si>
  <si>
    <t>Radzymińska</t>
  </si>
  <si>
    <t>Cmentarz</t>
  </si>
  <si>
    <t>Zdziarska-Kanał</t>
  </si>
  <si>
    <t>Mańki-Wojdy</t>
  </si>
  <si>
    <t>Rycerska</t>
  </si>
  <si>
    <t>Husarska</t>
  </si>
  <si>
    <t>Siwińskiego</t>
  </si>
  <si>
    <t>Metro Stadion Narodowy</t>
  </si>
  <si>
    <t>Most Świętokrzyski</t>
  </si>
  <si>
    <t>Wiejska</t>
  </si>
  <si>
    <t>CH Marki</t>
  </si>
  <si>
    <t>Wolności</t>
  </si>
  <si>
    <t>Szpitalna</t>
  </si>
  <si>
    <t>Marki-Ratusz</t>
  </si>
  <si>
    <t>Wspólna</t>
  </si>
  <si>
    <t>Pustelnik</t>
  </si>
  <si>
    <t>Struga</t>
  </si>
  <si>
    <t>Legionowa</t>
  </si>
  <si>
    <t>Czarna Struga</t>
  </si>
  <si>
    <t>Hallera</t>
  </si>
  <si>
    <t>Słoneczna</t>
  </si>
  <si>
    <t>Porajów</t>
  </si>
  <si>
    <t>Picassa</t>
  </si>
  <si>
    <t>Nowodwory</t>
  </si>
  <si>
    <t>Braci Zawadzkich</t>
  </si>
  <si>
    <t>Internetowa</t>
  </si>
  <si>
    <t>Myśliborska</t>
  </si>
  <si>
    <t>Pancera</t>
  </si>
  <si>
    <t>Bystra</t>
  </si>
  <si>
    <t>Chłodnia</t>
  </si>
  <si>
    <t>KS Polonez</t>
  </si>
  <si>
    <t>Orzechowa</t>
  </si>
  <si>
    <t>Gazownia</t>
  </si>
  <si>
    <t>Rembelszczyzna</t>
  </si>
  <si>
    <t>Aleksandrów</t>
  </si>
  <si>
    <t>Głogi</t>
  </si>
  <si>
    <t>Lipy</t>
  </si>
  <si>
    <t>Urząd Gminy</t>
  </si>
  <si>
    <t>Os. Las</t>
  </si>
  <si>
    <t>PKP Nieporęt</t>
  </si>
  <si>
    <t>Port Nieporęt</t>
  </si>
  <si>
    <t>Port Pilawa</t>
  </si>
  <si>
    <t>Al. Wojska Polskiego</t>
  </si>
  <si>
    <t>Białobrzegi</t>
  </si>
  <si>
    <t>Tarchomin</t>
  </si>
  <si>
    <t>Pomorska</t>
  </si>
  <si>
    <t>Krynoliny</t>
  </si>
  <si>
    <t>Jesiennych Liści</t>
  </si>
  <si>
    <t>Ostródzka</t>
  </si>
  <si>
    <t>Współczesna</t>
  </si>
  <si>
    <t>Krzemienna</t>
  </si>
  <si>
    <t>Juranda ze Spychowa</t>
  </si>
  <si>
    <t>Berensona</t>
  </si>
  <si>
    <t>Ostródzka-Szkoła</t>
  </si>
  <si>
    <t>Małych Dębów</t>
  </si>
  <si>
    <t>Mochtyńska-Kanał</t>
  </si>
  <si>
    <t>Aroniowa</t>
  </si>
  <si>
    <t>Szymanowskiego</t>
  </si>
  <si>
    <t>Kobiałka-Szkoła</t>
  </si>
  <si>
    <t>Ruskowy Bród</t>
  </si>
  <si>
    <t>Olesin</t>
  </si>
  <si>
    <t>Mochtyńska</t>
  </si>
  <si>
    <t>Przyleśna</t>
  </si>
  <si>
    <t>Stefanika</t>
  </si>
  <si>
    <t>Pańska</t>
  </si>
  <si>
    <t>Nieświeska</t>
  </si>
  <si>
    <t>PKP Targówek</t>
  </si>
  <si>
    <t>Urząd Miasta</t>
  </si>
  <si>
    <t>Kraśnicka</t>
  </si>
  <si>
    <t>Potulicka</t>
  </si>
  <si>
    <t>Okrzei</t>
  </si>
  <si>
    <t>Chotomów</t>
  </si>
  <si>
    <t>Piusa XI</t>
  </si>
  <si>
    <t>Kościuszki</t>
  </si>
  <si>
    <t>Ks. Skorupki</t>
  </si>
  <si>
    <t>Os. Jagiellońska</t>
  </si>
  <si>
    <t>CH Błękitne</t>
  </si>
  <si>
    <t>Ceramiczna</t>
  </si>
  <si>
    <t>Ćmielowska</t>
  </si>
  <si>
    <t>Kamińskiego</t>
  </si>
  <si>
    <t>Strumykowa</t>
  </si>
  <si>
    <t>Ćwiklińskiej</t>
  </si>
  <si>
    <t>Dąbrówka Wiślana</t>
  </si>
  <si>
    <t>Małego Rycerza</t>
  </si>
  <si>
    <t>Malborska</t>
  </si>
  <si>
    <t>Zegrze Płd.</t>
  </si>
  <si>
    <t>Dworkowa</t>
  </si>
  <si>
    <t>Leśna</t>
  </si>
  <si>
    <t>Skarbka z Gór</t>
  </si>
  <si>
    <t>Sosnkowskiego</t>
  </si>
  <si>
    <t>Wyspiańskiego</t>
  </si>
  <si>
    <t>Nauczycielska</t>
  </si>
  <si>
    <t>Różana</t>
  </si>
  <si>
    <t>Sikorskiego</t>
  </si>
  <si>
    <t>Zieleniecka</t>
  </si>
  <si>
    <t>Pułaskiego</t>
  </si>
  <si>
    <t>Kupiecka</t>
  </si>
  <si>
    <t>Kołłątaja</t>
  </si>
  <si>
    <t>Kolejowa</t>
  </si>
  <si>
    <t>Muzeum Zielonki</t>
  </si>
  <si>
    <t>Pl. Jana Pawła II</t>
  </si>
  <si>
    <t>Pszeniczna</t>
  </si>
  <si>
    <t>Zdziarska</t>
  </si>
  <si>
    <t>Jarzębinowa</t>
  </si>
  <si>
    <t>Mańkowska</t>
  </si>
  <si>
    <t>Tymotki</t>
  </si>
  <si>
    <t>Fabryczna</t>
  </si>
  <si>
    <t>Juranda ze Spychowa-Szkoła</t>
  </si>
  <si>
    <t>Echa Leśne</t>
  </si>
  <si>
    <t>Kamykowa</t>
  </si>
  <si>
    <t>Os. Derby VI</t>
  </si>
  <si>
    <t>Os. Derby III</t>
  </si>
  <si>
    <t>Os. Derby</t>
  </si>
  <si>
    <t>Kąpielowa</t>
  </si>
  <si>
    <t>Wczasowa</t>
  </si>
  <si>
    <t>AMW Rewita</t>
  </si>
  <si>
    <t>OW Promenada</t>
  </si>
  <si>
    <t>Główna</t>
  </si>
  <si>
    <t>Rynia</t>
  </si>
  <si>
    <t>Aluzyjna</t>
  </si>
  <si>
    <t>Os. Batorego</t>
  </si>
  <si>
    <t>Słowackiego</t>
  </si>
  <si>
    <t>Sielankowa</t>
  </si>
  <si>
    <t>Zegrzyńska</t>
  </si>
  <si>
    <t>Os. Piaski</t>
  </si>
  <si>
    <t>Al. Sybiraków</t>
  </si>
  <si>
    <t>PKP Legionowo Piaski</t>
  </si>
  <si>
    <t>Bandurskiego</t>
  </si>
  <si>
    <t>Cynkowa</t>
  </si>
  <si>
    <t>Starostwo Powiatowe</t>
  </si>
  <si>
    <t>Sasina</t>
  </si>
  <si>
    <t>Os. Nafta</t>
  </si>
  <si>
    <t>PKP Wołomin Słoneczna</t>
  </si>
  <si>
    <t>Os. Niepodległości</t>
  </si>
  <si>
    <t>Turów</t>
  </si>
  <si>
    <t>Ciołkosza</t>
  </si>
  <si>
    <t>Hanki Ordonówny</t>
  </si>
  <si>
    <t>Barei</t>
  </si>
  <si>
    <t>Dzierzgońska</t>
  </si>
  <si>
    <t>Grzymalitów</t>
  </si>
  <si>
    <t>Wenecka</t>
  </si>
  <si>
    <t>Akademijna</t>
  </si>
  <si>
    <t>Os. Przylesie</t>
  </si>
  <si>
    <t>Strużańska</t>
  </si>
  <si>
    <t>Krakusa</t>
  </si>
  <si>
    <t>Objazdowa</t>
  </si>
  <si>
    <t>Kąty Węgierskie</t>
  </si>
  <si>
    <t>Anusinek</t>
  </si>
  <si>
    <t>Gen. Roi</t>
  </si>
  <si>
    <t>Os. Bukowiec</t>
  </si>
  <si>
    <t>Polna</t>
  </si>
  <si>
    <t>Tłuchowska</t>
  </si>
  <si>
    <t>Osiedle</t>
  </si>
  <si>
    <t>Zegrzyńska-IMGW</t>
  </si>
  <si>
    <t>Chotomowska</t>
  </si>
  <si>
    <t>Kisielewskiego</t>
  </si>
  <si>
    <t>Jasna</t>
  </si>
  <si>
    <t>Odkryta</t>
  </si>
  <si>
    <t>Krzesiwa</t>
  </si>
  <si>
    <t>Diamentowa</t>
  </si>
  <si>
    <t>Stara</t>
  </si>
  <si>
    <t>Nadma</t>
  </si>
  <si>
    <t>Sękocin</t>
  </si>
  <si>
    <t>Jaworówka</t>
  </si>
  <si>
    <t>Frachtowa</t>
  </si>
  <si>
    <t>Siwek</t>
  </si>
  <si>
    <t>Wolica</t>
  </si>
  <si>
    <t>Marcinki</t>
  </si>
  <si>
    <t>Załubice-Szkoła</t>
  </si>
  <si>
    <t>Załubice-Poczta</t>
  </si>
  <si>
    <t>Stare Załubice</t>
  </si>
  <si>
    <t>Ceglana</t>
  </si>
  <si>
    <t>Pólko</t>
  </si>
  <si>
    <t>Nowe Słupno</t>
  </si>
  <si>
    <t>Słupno</t>
  </si>
  <si>
    <t>Górki</t>
  </si>
  <si>
    <t>Cmentarz 1920 r.</t>
  </si>
  <si>
    <t>Wierzbowa</t>
  </si>
  <si>
    <t>Ks. Czartoryskiej</t>
  </si>
  <si>
    <t>Traugutta</t>
  </si>
  <si>
    <t>Norwida</t>
  </si>
  <si>
    <t>Korczaka</t>
  </si>
  <si>
    <t>Os. Victoria</t>
  </si>
  <si>
    <t>Os. Lewandów II</t>
  </si>
  <si>
    <t>Królewska</t>
  </si>
  <si>
    <t>Ratuszowa</t>
  </si>
  <si>
    <t>Świderska</t>
  </si>
  <si>
    <t>Zaułek-Szkoła</t>
  </si>
  <si>
    <t>Brzezińska</t>
  </si>
  <si>
    <t>Geodezyjna</t>
  </si>
  <si>
    <t>Dzika</t>
  </si>
  <si>
    <t>Maczka</t>
  </si>
  <si>
    <t>Kosynierów</t>
  </si>
  <si>
    <t>Gajowa</t>
  </si>
  <si>
    <t>Kanał Bródnowski</t>
  </si>
  <si>
    <t>Protazego</t>
  </si>
  <si>
    <t>Os. Bukowy Dworek</t>
  </si>
  <si>
    <t>Pl. Ostrej Bramy</t>
  </si>
  <si>
    <t>PKP Zacisze-Wilno</t>
  </si>
  <si>
    <t>Chlubna</t>
  </si>
  <si>
    <t>Dom Samotnej Matki</t>
  </si>
  <si>
    <t>Krokwi</t>
  </si>
  <si>
    <t>Serwitucka</t>
  </si>
  <si>
    <t>Napoleona</t>
  </si>
  <si>
    <t>PKP Kobyłka</t>
  </si>
  <si>
    <t>Czereśniowa</t>
  </si>
  <si>
    <t>Leszyckiego</t>
  </si>
  <si>
    <t>Orla</t>
  </si>
  <si>
    <t>Powstańców-Park</t>
  </si>
  <si>
    <t>Bohuna</t>
  </si>
  <si>
    <t>Kaflowa</t>
  </si>
  <si>
    <t>Płużnicka</t>
  </si>
  <si>
    <t>Kasztanowa</t>
  </si>
  <si>
    <t>Laurowa</t>
  </si>
  <si>
    <t>Szumiących Traw</t>
  </si>
  <si>
    <t>Wierna</t>
  </si>
  <si>
    <t>Tarchomin Kościelny</t>
  </si>
  <si>
    <t>Strzelecka</t>
  </si>
  <si>
    <t>Ojca Aniceta</t>
  </si>
  <si>
    <t>Pośrednia</t>
  </si>
  <si>
    <t>Porzeczkowa</t>
  </si>
  <si>
    <t>Pl. Wolności</t>
  </si>
  <si>
    <t>Dębowa</t>
  </si>
  <si>
    <t>Lusińska</t>
  </si>
  <si>
    <t>Przejezdna</t>
  </si>
  <si>
    <t>Park Magiczny</t>
  </si>
  <si>
    <t>Śreniawitów</t>
  </si>
  <si>
    <t>Młyn Michla</t>
  </si>
  <si>
    <t>Sieczna</t>
  </si>
  <si>
    <t>Grodzisk-Kościół</t>
  </si>
  <si>
    <t>Szlachecka</t>
  </si>
  <si>
    <t>Śpiewaków</t>
  </si>
  <si>
    <t>Niwa</t>
  </si>
  <si>
    <t>Przy Grodzisku</t>
  </si>
  <si>
    <t>Januszewicza</t>
  </si>
  <si>
    <t>Walewskiej</t>
  </si>
  <si>
    <t>Karłowicza</t>
  </si>
  <si>
    <t>Kolonia Makówko</t>
  </si>
  <si>
    <t>Strefa Przemysłowa</t>
  </si>
  <si>
    <t>Okólna</t>
  </si>
  <si>
    <t>Struga-Kościół</t>
  </si>
  <si>
    <t>Bandurskiego I</t>
  </si>
  <si>
    <t>Bandurskiego II</t>
  </si>
  <si>
    <t>Hoovera</t>
  </si>
  <si>
    <t>Cmentarz Marki</t>
  </si>
  <si>
    <t>Jagiełły</t>
  </si>
  <si>
    <t>Sokola</t>
  </si>
  <si>
    <t>Wronia</t>
  </si>
  <si>
    <t>Boczna</t>
  </si>
  <si>
    <t>Podwójna</t>
  </si>
  <si>
    <t>Augustów</t>
  </si>
  <si>
    <t>Warzelnicza-Szkoła</t>
  </si>
  <si>
    <t>Berensona-Kanał</t>
  </si>
  <si>
    <t>Metro Szwedzka</t>
  </si>
  <si>
    <t>Areszt Śledczy Białołęka</t>
  </si>
  <si>
    <t>Ogrody Przyjaciół</t>
  </si>
  <si>
    <t>Warmińska</t>
  </si>
  <si>
    <t>Przylesie</t>
  </si>
  <si>
    <t>Dorodna</t>
  </si>
  <si>
    <t>Portowa</t>
  </si>
  <si>
    <t>Starego Dębu</t>
  </si>
  <si>
    <t>Koszalińska</t>
  </si>
  <si>
    <t>Lewinowska</t>
  </si>
  <si>
    <t>Perłowa</t>
  </si>
  <si>
    <t>Os. Poligon</t>
  </si>
  <si>
    <t>Długa</t>
  </si>
  <si>
    <t>Krótka</t>
  </si>
  <si>
    <t>Załuskiego</t>
  </si>
  <si>
    <t>Os. Panieńska</t>
  </si>
  <si>
    <t>Borysów</t>
  </si>
  <si>
    <t>Orzeszkowej</t>
  </si>
  <si>
    <t>Obrońców Westerplatte</t>
  </si>
  <si>
    <t>PKP Nowy Dwór Mazowiecki</t>
  </si>
  <si>
    <t>Zajezdnia Annopol</t>
  </si>
  <si>
    <t>Rondo WOŚP</t>
  </si>
  <si>
    <t>Wyzwolenia</t>
  </si>
  <si>
    <t>Wiosenna</t>
  </si>
  <si>
    <t>Orszagha-Tunel</t>
  </si>
  <si>
    <t>Przytorowa</t>
  </si>
  <si>
    <t>Sanktuarium Jana Pawła II</t>
  </si>
  <si>
    <t>P+R Radzymin</t>
  </si>
  <si>
    <t>Ruskowy Bród-Szkoła</t>
  </si>
  <si>
    <t>Fajna</t>
  </si>
  <si>
    <t>Os. Olchowy Park</t>
  </si>
  <si>
    <t>Pucciniego</t>
  </si>
  <si>
    <t>Os. Zielona Dolina</t>
  </si>
  <si>
    <t>Krzewna</t>
  </si>
  <si>
    <t>Olszowa</t>
  </si>
  <si>
    <t>Irysowa</t>
  </si>
  <si>
    <t>Starorzecze</t>
  </si>
  <si>
    <t>Opolska</t>
  </si>
  <si>
    <t>Boryny</t>
  </si>
  <si>
    <t>PWiK</t>
  </si>
  <si>
    <t>Verdiego</t>
  </si>
  <si>
    <t>MCS-Basen</t>
  </si>
  <si>
    <t>Szpital Powiatowy</t>
  </si>
  <si>
    <t>Aleja Róż</t>
  </si>
  <si>
    <t>Załuskiego-Szkoła</t>
  </si>
  <si>
    <t>Żymirskiego-Przychodnia</t>
  </si>
  <si>
    <t>Armii Krajowej</t>
  </si>
  <si>
    <t>PKP Kobyłka Ossów</t>
  </si>
  <si>
    <t>Zalasek</t>
  </si>
  <si>
    <t>Chopina</t>
  </si>
  <si>
    <t>Kordeckiego</t>
  </si>
  <si>
    <t>Krasickiego</t>
  </si>
  <si>
    <t>Pionierska</t>
  </si>
  <si>
    <t>Magnolii</t>
  </si>
  <si>
    <t>Beniaminów</t>
  </si>
  <si>
    <t>Przemysłowa</t>
  </si>
  <si>
    <t>Kolonia Pod Lasem</t>
  </si>
  <si>
    <t>Ekologiczna</t>
  </si>
  <si>
    <t>Podbipięty</t>
  </si>
  <si>
    <t>Rozwadowskiego</t>
  </si>
  <si>
    <t>Dąbrowskiego</t>
  </si>
  <si>
    <t>Kazimierza Odnowiciela</t>
  </si>
  <si>
    <t>Mała</t>
  </si>
  <si>
    <t>Hubala</t>
  </si>
  <si>
    <t>Wawrzyna</t>
  </si>
  <si>
    <t>Sasankowa</t>
  </si>
  <si>
    <t>Wróblewskiego</t>
  </si>
  <si>
    <t>Lipowa</t>
  </si>
  <si>
    <t>Stare Grabie-Szkoła</t>
  </si>
  <si>
    <t>PKP Wołomin</t>
  </si>
  <si>
    <t>Majdan</t>
  </si>
  <si>
    <t>Czarna</t>
  </si>
  <si>
    <t>Reja</t>
  </si>
  <si>
    <t>Lipinki</t>
  </si>
  <si>
    <t>Sasina-Liceum</t>
  </si>
  <si>
    <t>Piłsudskiego-Kościół</t>
  </si>
  <si>
    <t>Popularna</t>
  </si>
  <si>
    <t>Batorego</t>
  </si>
  <si>
    <t>Kościelna</t>
  </si>
  <si>
    <t>Lipińska</t>
  </si>
  <si>
    <t>Partyzantów-Szkoła</t>
  </si>
  <si>
    <t>Gryczana</t>
  </si>
  <si>
    <t>Turów II</t>
  </si>
  <si>
    <t>Ossów-Szkoła</t>
  </si>
  <si>
    <t>Ossów-Krzyż</t>
  </si>
  <si>
    <t>Krymska</t>
  </si>
  <si>
    <t>Leśniakowizna</t>
  </si>
  <si>
    <t>Cięciwa</t>
  </si>
  <si>
    <t>Mostówka</t>
  </si>
  <si>
    <t>Mieszka I</t>
  </si>
  <si>
    <t>Helenów</t>
  </si>
  <si>
    <t>Tramwajowa</t>
  </si>
  <si>
    <t>Zagościniec-Szkoła</t>
  </si>
  <si>
    <t>PKP Zagościniec</t>
  </si>
  <si>
    <t>Stare Grabie</t>
  </si>
  <si>
    <t>Nowe Grabie I</t>
  </si>
  <si>
    <t>Nowe Grabie II</t>
  </si>
  <si>
    <t>Mostowa</t>
  </si>
  <si>
    <t>Nowe Lipiny</t>
  </si>
  <si>
    <t>Duczki-Szkoła</t>
  </si>
  <si>
    <t>Stare Lipiny</t>
  </si>
  <si>
    <t>Willowa</t>
  </si>
  <si>
    <t>Waryńskiego</t>
  </si>
  <si>
    <t>Konopnickiej</t>
  </si>
  <si>
    <t>Stare Grabie II</t>
  </si>
  <si>
    <t>Leśniakowizna II</t>
  </si>
  <si>
    <t>ZUS</t>
  </si>
  <si>
    <t>Nadzorcówka</t>
  </si>
  <si>
    <t>Golfowa</t>
  </si>
  <si>
    <t>Puszczyka</t>
  </si>
  <si>
    <t>Nadwiślańska</t>
  </si>
  <si>
    <t>Sołecka</t>
  </si>
  <si>
    <t>Suchocin</t>
  </si>
  <si>
    <t>PKP Legionowo</t>
  </si>
  <si>
    <t>PKP Michałów-Reginów</t>
  </si>
  <si>
    <t>Wrzosowa</t>
  </si>
  <si>
    <t>Szpital Onkologiczny</t>
  </si>
  <si>
    <t>Podgórna</t>
  </si>
  <si>
    <t>Niepodległości</t>
  </si>
  <si>
    <t>Modlińska</t>
  </si>
  <si>
    <t>Przedpełskiego</t>
  </si>
  <si>
    <t>Wodociąg Płn.</t>
  </si>
  <si>
    <t>Wieliszew-Plaża</t>
  </si>
  <si>
    <t>Sosnowa</t>
  </si>
  <si>
    <t>Komornica-Szkoła</t>
  </si>
  <si>
    <t>Poniatów</t>
  </si>
  <si>
    <t>Kałuszyn</t>
  </si>
  <si>
    <t>Krubin</t>
  </si>
  <si>
    <t>Kwiatowa</t>
  </si>
  <si>
    <t>Dworcowa</t>
  </si>
  <si>
    <t>Wolska</t>
  </si>
  <si>
    <t>Rozwojowa</t>
  </si>
  <si>
    <t>OSP Skrzeszew</t>
  </si>
  <si>
    <t>Olszewnica Stara</t>
  </si>
  <si>
    <t>Rynek</t>
  </si>
  <si>
    <t>Solidarności</t>
  </si>
  <si>
    <t>Paderewskiego</t>
  </si>
  <si>
    <t>Os. Wituś</t>
  </si>
  <si>
    <t>Młodzieżowa</t>
  </si>
  <si>
    <t>Marecka</t>
  </si>
  <si>
    <t>Drewnicka</t>
  </si>
  <si>
    <t>Andersena</t>
  </si>
  <si>
    <t>Łąki</t>
  </si>
  <si>
    <t>Biedronki</t>
  </si>
  <si>
    <t>PKP Dąbkowizna</t>
  </si>
  <si>
    <t>Majowa</t>
  </si>
  <si>
    <t>Wirażowa</t>
  </si>
  <si>
    <t>GOK</t>
  </si>
  <si>
    <t>Przyszłość</t>
  </si>
  <si>
    <t>Rodzinna</t>
  </si>
  <si>
    <t>Księżycowa</t>
  </si>
  <si>
    <t>Pałacowa</t>
  </si>
  <si>
    <t>Sielska</t>
  </si>
  <si>
    <t>Okunin</t>
  </si>
  <si>
    <t>Straż</t>
  </si>
  <si>
    <t>Zdobywców Kosmosu</t>
  </si>
  <si>
    <t>Nowolipie</t>
  </si>
  <si>
    <t>Przyjaciół</t>
  </si>
  <si>
    <t>Pęczkowskiego</t>
  </si>
  <si>
    <t>Beniaminówka</t>
  </si>
  <si>
    <t>Sosenkowa</t>
  </si>
  <si>
    <t>Izabelińska</t>
  </si>
  <si>
    <t>Koncertowa</t>
  </si>
  <si>
    <t>Kościelna-OSP</t>
  </si>
  <si>
    <t>Marzycieli</t>
  </si>
  <si>
    <t>Wolska I</t>
  </si>
  <si>
    <t>Wolska III</t>
  </si>
  <si>
    <t>Warszawa Zoo</t>
  </si>
  <si>
    <t>Warszawa Praga</t>
  </si>
  <si>
    <t>Warszawa Toruńska</t>
  </si>
  <si>
    <t>Warszawa Żerań</t>
  </si>
  <si>
    <t>Warszawa Płudy</t>
  </si>
  <si>
    <t>Warszawa Choszczówka</t>
  </si>
  <si>
    <t>Legionowo</t>
  </si>
  <si>
    <t>Legionowo Piaski</t>
  </si>
  <si>
    <t>Michałów-Reginów</t>
  </si>
  <si>
    <t>Wieliszew</t>
  </si>
  <si>
    <t>Legionowo Przystanek</t>
  </si>
  <si>
    <t>Nieporęt</t>
  </si>
  <si>
    <t>Dąbkowizna</t>
  </si>
  <si>
    <t>Radzymin</t>
  </si>
  <si>
    <t>Ząbki</t>
  </si>
  <si>
    <t>Zielonka Bankowa</t>
  </si>
  <si>
    <t>Warszawa Wileńska</t>
  </si>
  <si>
    <t>Zielonka</t>
  </si>
  <si>
    <t>Kobyłka Ossów</t>
  </si>
  <si>
    <t>Kobyłka</t>
  </si>
  <si>
    <t>Wołomin</t>
  </si>
  <si>
    <t>Wołomin Słoneczna</t>
  </si>
  <si>
    <t>Zagościniec</t>
  </si>
  <si>
    <t>Warszawa Zacisze-Wilno</t>
  </si>
  <si>
    <t>Warszawa Targówek</t>
  </si>
  <si>
    <t>Wieliszew Centrum</t>
  </si>
  <si>
    <t>Zegrze Południowe</t>
  </si>
  <si>
    <t>Nowowiejska</t>
  </si>
  <si>
    <t>Glinianki</t>
  </si>
  <si>
    <t>Kalenica</t>
  </si>
  <si>
    <t>Bukowska</t>
  </si>
  <si>
    <t>Kępa Tarchomińska</t>
  </si>
  <si>
    <t>Winnica</t>
  </si>
  <si>
    <t>Kochanowskiego</t>
  </si>
  <si>
    <t>Morawicza</t>
  </si>
  <si>
    <t>Akacjowa</t>
  </si>
  <si>
    <t>Wypoczynkowa</t>
  </si>
  <si>
    <t>Brzozowa</t>
  </si>
  <si>
    <t>PKP Wołomin (Laskowa)</t>
  </si>
  <si>
    <t>Miejski Ośrodek Kultury</t>
  </si>
  <si>
    <t>Orszagha</t>
  </si>
  <si>
    <t>Prądzyńskiego</t>
  </si>
  <si>
    <t>Os. Wolności</t>
  </si>
  <si>
    <t>Mazurska</t>
  </si>
  <si>
    <t>Szymańskiego</t>
  </si>
  <si>
    <t>Turowska</t>
  </si>
  <si>
    <t>PKP Zielonka</t>
  </si>
  <si>
    <t>Poniatowskiego</t>
  </si>
  <si>
    <t>Pustelnicka</t>
  </si>
  <si>
    <t>Bankowa</t>
  </si>
  <si>
    <t>PKP Zielonka Bankowa</t>
  </si>
  <si>
    <t>Sportowa</t>
  </si>
  <si>
    <t>PKP Zielonka (Zosinek)</t>
  </si>
  <si>
    <t>Bieszczadzka</t>
  </si>
  <si>
    <t>Ręczajska</t>
  </si>
  <si>
    <t>Nowe Grabie-Cmentarz</t>
  </si>
  <si>
    <t>Wolska II</t>
  </si>
  <si>
    <t>Wiklinowa</t>
  </si>
  <si>
    <t>Nowa</t>
  </si>
  <si>
    <t>Głowackiego</t>
  </si>
  <si>
    <t>Al. Zieleniecka</t>
  </si>
  <si>
    <t>Lubelska</t>
  </si>
  <si>
    <t>Bliska</t>
  </si>
  <si>
    <t>Gocławska</t>
  </si>
  <si>
    <t>Praga-Płd.-Ratusz</t>
  </si>
  <si>
    <t>Międzyborska</t>
  </si>
  <si>
    <t>Kickiego</t>
  </si>
  <si>
    <t>Wiatraczna</t>
  </si>
  <si>
    <t>Czapelska</t>
  </si>
  <si>
    <t>Wspólna Droga</t>
  </si>
  <si>
    <t>Pl. Szembeka</t>
  </si>
  <si>
    <t>Żółkiewskiego</t>
  </si>
  <si>
    <t>Kwatery Głównej</t>
  </si>
  <si>
    <t>Gocławek</t>
  </si>
  <si>
    <t>Płowiecka</t>
  </si>
  <si>
    <t>Świecka</t>
  </si>
  <si>
    <t>Edisona</t>
  </si>
  <si>
    <t>Trakt Lubelski</t>
  </si>
  <si>
    <t>Trawiasta</t>
  </si>
  <si>
    <t>Kajki</t>
  </si>
  <si>
    <t>Wierzchowskiego</t>
  </si>
  <si>
    <t>Bronisława Czecha-Las</t>
  </si>
  <si>
    <t>Odrodzenia</t>
  </si>
  <si>
    <t>Alpejska-Instytut</t>
  </si>
  <si>
    <t>IX Poprzeczna</t>
  </si>
  <si>
    <t>Czatów</t>
  </si>
  <si>
    <t>Pożaryskiego</t>
  </si>
  <si>
    <t>Bursztynowa-Szpital</t>
  </si>
  <si>
    <t>Bielszowicka</t>
  </si>
  <si>
    <t>Centrum Zdrowia Dziecka</t>
  </si>
  <si>
    <t>Międzylesie</t>
  </si>
  <si>
    <t>Trzykrotki</t>
  </si>
  <si>
    <t>Wiśniowa Góra</t>
  </si>
  <si>
    <t>PKP Wawer</t>
  </si>
  <si>
    <t>Solidna</t>
  </si>
  <si>
    <t>PKP Anin</t>
  </si>
  <si>
    <t>Piechurów</t>
  </si>
  <si>
    <t>PKP Międzylesie</t>
  </si>
  <si>
    <t>Odeska</t>
  </si>
  <si>
    <t>Montażowa</t>
  </si>
  <si>
    <t>Pomologiczna</t>
  </si>
  <si>
    <t>PKP Radość</t>
  </si>
  <si>
    <t>Wielowiejska</t>
  </si>
  <si>
    <t>Szachowa</t>
  </si>
  <si>
    <t>PKP Miedzeszyn</t>
  </si>
  <si>
    <t>Prasowa</t>
  </si>
  <si>
    <t>PKP Falenica</t>
  </si>
  <si>
    <t>Czekanowska</t>
  </si>
  <si>
    <t>Przełęczy</t>
  </si>
  <si>
    <t>Napoleona Bonaparte</t>
  </si>
  <si>
    <t>Falenica</t>
  </si>
  <si>
    <t>Mera-Pnefal</t>
  </si>
  <si>
    <t>Kosaćcowa</t>
  </si>
  <si>
    <t>Bysławska</t>
  </si>
  <si>
    <t>Krokusów</t>
  </si>
  <si>
    <t>Błota</t>
  </si>
  <si>
    <t>PKP Gocławek</t>
  </si>
  <si>
    <t>Okularowa</t>
  </si>
  <si>
    <t>Rezedowa</t>
  </si>
  <si>
    <t>Łysakowska</t>
  </si>
  <si>
    <t>Potockich</t>
  </si>
  <si>
    <t>Sezam</t>
  </si>
  <si>
    <t>Marysin</t>
  </si>
  <si>
    <t>Spółdzielnia Noma</t>
  </si>
  <si>
    <t>Korkowa-Cmentarz</t>
  </si>
  <si>
    <t>Rekrucka</t>
  </si>
  <si>
    <t>Marsa-Las</t>
  </si>
  <si>
    <t>Pocisk</t>
  </si>
  <si>
    <t>PKP Rembertów</t>
  </si>
  <si>
    <t>Rafii</t>
  </si>
  <si>
    <t>Oraczy</t>
  </si>
  <si>
    <t>Gontarska</t>
  </si>
  <si>
    <t>Rondo Granzowa</t>
  </si>
  <si>
    <t>Gwarków</t>
  </si>
  <si>
    <t>Ciepłownia Kawęczyn</t>
  </si>
  <si>
    <t>Ogrody Działkowe Kawęczyn</t>
  </si>
  <si>
    <t>Floriana</t>
  </si>
  <si>
    <t>Strażacka</t>
  </si>
  <si>
    <t>Żołnierska</t>
  </si>
  <si>
    <t>Kordiana</t>
  </si>
  <si>
    <t>Rembertów-Ratusz</t>
  </si>
  <si>
    <t>Przebieg</t>
  </si>
  <si>
    <t>Buławy</t>
  </si>
  <si>
    <t>Rembertów-Kolonia</t>
  </si>
  <si>
    <t>Eskulapów</t>
  </si>
  <si>
    <t>Rembertów-Akademia</t>
  </si>
  <si>
    <t>Zawodowa</t>
  </si>
  <si>
    <t>Szafarzy</t>
  </si>
  <si>
    <t>Dziewanowska</t>
  </si>
  <si>
    <t>Szyszaków</t>
  </si>
  <si>
    <t>Listonoszy</t>
  </si>
  <si>
    <t>Wał Miedzeszyński</t>
  </si>
  <si>
    <t>Saska</t>
  </si>
  <si>
    <t>Międzynarodowa</t>
  </si>
  <si>
    <t>Kanał Gocławski</t>
  </si>
  <si>
    <t>Przyczółek Grochowski</t>
  </si>
  <si>
    <t>Poligonowa</t>
  </si>
  <si>
    <t>Zamieniecka</t>
  </si>
  <si>
    <t>CH Promenada</t>
  </si>
  <si>
    <t>Zajezdnia Ostrobramska</t>
  </si>
  <si>
    <t>Witolin</t>
  </si>
  <si>
    <t>Tarnowiecka</t>
  </si>
  <si>
    <t>Łukowska</t>
  </si>
  <si>
    <t>PKP Olszynka Grochowska</t>
  </si>
  <si>
    <t>Chłopickiego</t>
  </si>
  <si>
    <t>Osiedle Młodych</t>
  </si>
  <si>
    <t>Garwolińska</t>
  </si>
  <si>
    <t>Szaserów-Szpital</t>
  </si>
  <si>
    <t>Dwernickiego</t>
  </si>
  <si>
    <t>Mycielskiego</t>
  </si>
  <si>
    <t>RKS Orzeł</t>
  </si>
  <si>
    <t>Podskarbińska</t>
  </si>
  <si>
    <t>Mińska</t>
  </si>
  <si>
    <t>Chodakowska</t>
  </si>
  <si>
    <t>Żupnicza</t>
  </si>
  <si>
    <t>Dw. Wschodni (Lubelska)</t>
  </si>
  <si>
    <t>Przeworska</t>
  </si>
  <si>
    <t>Siennicka</t>
  </si>
  <si>
    <t>Tor Kolarski</t>
  </si>
  <si>
    <t>Bukowskiego</t>
  </si>
  <si>
    <t>Cm. Ofiar Wojny</t>
  </si>
  <si>
    <t>Planetowa</t>
  </si>
  <si>
    <t>Zbaraska</t>
  </si>
  <si>
    <t>Os. Wilga</t>
  </si>
  <si>
    <t>Szpital Grochowski</t>
  </si>
  <si>
    <t>Os. Majdańska</t>
  </si>
  <si>
    <t>Rondo Waszyngtona</t>
  </si>
  <si>
    <t>Park Skaryszewski</t>
  </si>
  <si>
    <t>Kinowa</t>
  </si>
  <si>
    <t>Grenadierów</t>
  </si>
  <si>
    <t>Walewska</t>
  </si>
  <si>
    <t>Rozłucka</t>
  </si>
  <si>
    <t>Spalinowa</t>
  </si>
  <si>
    <t>Adampolska</t>
  </si>
  <si>
    <t>Walecznych</t>
  </si>
  <si>
    <t>Stacja Krwiodawstwa</t>
  </si>
  <si>
    <t>Zwycięzców</t>
  </si>
  <si>
    <t>Brazylijska</t>
  </si>
  <si>
    <t>Afrykańska</t>
  </si>
  <si>
    <t>Wał Gocławski</t>
  </si>
  <si>
    <t>Abrahama</t>
  </si>
  <si>
    <t>Bora-Komorowskiego</t>
  </si>
  <si>
    <t>Horbaczewskiego</t>
  </si>
  <si>
    <t>Gocław</t>
  </si>
  <si>
    <t>Umińskiego</t>
  </si>
  <si>
    <t>Ateńska</t>
  </si>
  <si>
    <t>Wersalska</t>
  </si>
  <si>
    <t>Meksykańska</t>
  </si>
  <si>
    <t>Francuska</t>
  </si>
  <si>
    <t>Katowicka</t>
  </si>
  <si>
    <t>Kryniczna</t>
  </si>
  <si>
    <t>Kosodrzewiny</t>
  </si>
  <si>
    <t>Jachowicza</t>
  </si>
  <si>
    <t>Olecka</t>
  </si>
  <si>
    <t>Michalinki</t>
  </si>
  <si>
    <t>Bystrzycka</t>
  </si>
  <si>
    <t>Bartoszycka</t>
  </si>
  <si>
    <t>Wasilkowska</t>
  </si>
  <si>
    <t>Narcyzowa</t>
  </si>
  <si>
    <t>Ochocza</t>
  </si>
  <si>
    <t>Podkowy</t>
  </si>
  <si>
    <t>Nadarzyńska</t>
  </si>
  <si>
    <t>Wiesiołka</t>
  </si>
  <si>
    <t>Majerankowa</t>
  </si>
  <si>
    <t>Tawułkowa</t>
  </si>
  <si>
    <t>Draceny</t>
  </si>
  <si>
    <t>Hortensji</t>
  </si>
  <si>
    <t>Borowiecka</t>
  </si>
  <si>
    <t>Zasobna</t>
  </si>
  <si>
    <t>Mozaikowa</t>
  </si>
  <si>
    <t>Powojowa</t>
  </si>
  <si>
    <t>Tysiąclecia</t>
  </si>
  <si>
    <t>Limby</t>
  </si>
  <si>
    <t>Olchy</t>
  </si>
  <si>
    <t>Jontka</t>
  </si>
  <si>
    <t>Czołgistów</t>
  </si>
  <si>
    <t>Kwitnącej Akacji</t>
  </si>
  <si>
    <t>Izbicka-Cmentarz</t>
  </si>
  <si>
    <t>Cygańska</t>
  </si>
  <si>
    <t>Zbójna Góra</t>
  </si>
  <si>
    <t>Spadowa</t>
  </si>
  <si>
    <t>Dzielnicowa</t>
  </si>
  <si>
    <t>Klimontowska</t>
  </si>
  <si>
    <t>Lucerny</t>
  </si>
  <si>
    <t>Lebiodowa</t>
  </si>
  <si>
    <t>Kombajnistów</t>
  </si>
  <si>
    <t>Zerzeń</t>
  </si>
  <si>
    <t>Zwoleńska</t>
  </si>
  <si>
    <t>Cylichowska</t>
  </si>
  <si>
    <t>Borków</t>
  </si>
  <si>
    <t>Ośrodek Szkoleniowy</t>
  </si>
  <si>
    <t>Odrębna</t>
  </si>
  <si>
    <t>Wędkarska</t>
  </si>
  <si>
    <t>Strzygłowska</t>
  </si>
  <si>
    <t>Ogórkowa</t>
  </si>
  <si>
    <t>Podbiałowa</t>
  </si>
  <si>
    <t>Rozchodnikowa</t>
  </si>
  <si>
    <t>Rzymska</t>
  </si>
  <si>
    <t>Arabska</t>
  </si>
  <si>
    <t>Algierska</t>
  </si>
  <si>
    <t>Most Siekierkowski</t>
  </si>
  <si>
    <t>Kadetów</t>
  </si>
  <si>
    <t>Wojsławicka</t>
  </si>
  <si>
    <t>Kanał Nowe Ujście</t>
  </si>
  <si>
    <t>Bronowska</t>
  </si>
  <si>
    <t>Jeziorowa</t>
  </si>
  <si>
    <t>Peonii</t>
  </si>
  <si>
    <t>Skalnicowa</t>
  </si>
  <si>
    <t>Cyklamenów</t>
  </si>
  <si>
    <t>Romantyczna</t>
  </si>
  <si>
    <t>Wodniaków</t>
  </si>
  <si>
    <t>Wiązana</t>
  </si>
  <si>
    <t>Motylkowa</t>
  </si>
  <si>
    <t>Żonkilowa</t>
  </si>
  <si>
    <t>Stężycka</t>
  </si>
  <si>
    <t>PKP Mokry Ług</t>
  </si>
  <si>
    <t>Ks. Szulczyka</t>
  </si>
  <si>
    <t>Ks. Malinowskiego</t>
  </si>
  <si>
    <t>Podleśna</t>
  </si>
  <si>
    <t>Nowa Wieś</t>
  </si>
  <si>
    <t>Świdry Małe</t>
  </si>
  <si>
    <t>Wyszyńskiego</t>
  </si>
  <si>
    <t>Drogowców</t>
  </si>
  <si>
    <t>Świdry Wielkie</t>
  </si>
  <si>
    <t>Park Miejski</t>
  </si>
  <si>
    <t>Urząd Skarbowy</t>
  </si>
  <si>
    <t>Hoża</t>
  </si>
  <si>
    <t>Tomaszowska</t>
  </si>
  <si>
    <t>Lawinowa</t>
  </si>
  <si>
    <t>Gruntowa</t>
  </si>
  <si>
    <t>Trakt Lubelski-Las</t>
  </si>
  <si>
    <t>Narodowa</t>
  </si>
  <si>
    <t>Perkuna</t>
  </si>
  <si>
    <t>Berezyńska</t>
  </si>
  <si>
    <t>Os. Jantar</t>
  </si>
  <si>
    <t>Pl. Przymierza</t>
  </si>
  <si>
    <t>Fieldorfa</t>
  </si>
  <si>
    <t>Działyńczyków</t>
  </si>
  <si>
    <t>Rogatkowa</t>
  </si>
  <si>
    <t>Rychnowska</t>
  </si>
  <si>
    <t>Skrzyneckiego</t>
  </si>
  <si>
    <t>Strusia</t>
  </si>
  <si>
    <t>Topograficzna</t>
  </si>
  <si>
    <t>Czerwonych Beretów</t>
  </si>
  <si>
    <t>Pielęgniarek</t>
  </si>
  <si>
    <t>Pomiechowska</t>
  </si>
  <si>
    <t>Hetmańska</t>
  </si>
  <si>
    <t>Podolska</t>
  </si>
  <si>
    <t>Szaserów</t>
  </si>
  <si>
    <t>Os. Iskra</t>
  </si>
  <si>
    <t>Os. Orlik</t>
  </si>
  <si>
    <t>Staszica</t>
  </si>
  <si>
    <t>Idzikowskiego</t>
  </si>
  <si>
    <t>Drobiarska</t>
  </si>
  <si>
    <t>Hipodrom</t>
  </si>
  <si>
    <t>Stara Miłosna (Ułańska)</t>
  </si>
  <si>
    <t>Jagiellońska</t>
  </si>
  <si>
    <t>Brata Alberta</t>
  </si>
  <si>
    <t>Grzybowa</t>
  </si>
  <si>
    <t>Groszówka</t>
  </si>
  <si>
    <t>Rejtana</t>
  </si>
  <si>
    <t>Wesoła-Ratusz</t>
  </si>
  <si>
    <t>Chodkiewicza</t>
  </si>
  <si>
    <t>Wola Grzybowska</t>
  </si>
  <si>
    <t>Puszkina</t>
  </si>
  <si>
    <t>Al. Piłsudskiego</t>
  </si>
  <si>
    <t>Wawerska</t>
  </si>
  <si>
    <t>1. Praskiego Pułku</t>
  </si>
  <si>
    <t>Nizinna</t>
  </si>
  <si>
    <t>Szosa Lubelska</t>
  </si>
  <si>
    <t>Zakrętowa</t>
  </si>
  <si>
    <t>Zagórze-Sanatorium</t>
  </si>
  <si>
    <t>Hotelowa</t>
  </si>
  <si>
    <t>Rataja</t>
  </si>
  <si>
    <t>Hipolitowska</t>
  </si>
  <si>
    <t>Gwarna</t>
  </si>
  <si>
    <t>Ogrodnicza</t>
  </si>
  <si>
    <t>Terespolska</t>
  </si>
  <si>
    <t>Konik Nowy</t>
  </si>
  <si>
    <t>PKP Halinów</t>
  </si>
  <si>
    <t>Meissnera</t>
  </si>
  <si>
    <t>Zbójnogórska</t>
  </si>
  <si>
    <t>Radość-Wodociąg</t>
  </si>
  <si>
    <t>Kolarska</t>
  </si>
  <si>
    <t>Klasztorna</t>
  </si>
  <si>
    <t>Niedziałkowskiego</t>
  </si>
  <si>
    <t>Meblowa</t>
  </si>
  <si>
    <t>Rolnicza</t>
  </si>
  <si>
    <t>Instruktorska</t>
  </si>
  <si>
    <t>Boryszewska</t>
  </si>
  <si>
    <t>Góraszka</t>
  </si>
  <si>
    <t>Widoczna</t>
  </si>
  <si>
    <t>Pęclińska</t>
  </si>
  <si>
    <t>Spokojna</t>
  </si>
  <si>
    <t>Żanęcin</t>
  </si>
  <si>
    <t>Dziechciniec</t>
  </si>
  <si>
    <t>Malcanów</t>
  </si>
  <si>
    <t>Kotliny</t>
  </si>
  <si>
    <t>Lipowo</t>
  </si>
  <si>
    <t>Ośrodek Zdrowia</t>
  </si>
  <si>
    <t>Glinianka</t>
  </si>
  <si>
    <t>Dziechciniec-Kolonia</t>
  </si>
  <si>
    <t>Projektowana</t>
  </si>
  <si>
    <t>Moniuszki</t>
  </si>
  <si>
    <t>PKP Wesoła</t>
  </si>
  <si>
    <t>Sagalli</t>
  </si>
  <si>
    <t>Torfowa</t>
  </si>
  <si>
    <t>Marmurowa</t>
  </si>
  <si>
    <t>Pogodna</t>
  </si>
  <si>
    <t>Rumiankowa</t>
  </si>
  <si>
    <t>Wąska</t>
  </si>
  <si>
    <t>PKP Michalin</t>
  </si>
  <si>
    <t>PKP Józefów</t>
  </si>
  <si>
    <t>Jarosławska</t>
  </si>
  <si>
    <t>Pomnik Kolei Wąskotorowej</t>
  </si>
  <si>
    <t>Gdecka</t>
  </si>
  <si>
    <t>Os. Dudziarska</t>
  </si>
  <si>
    <t>Areszt Śledczy Grochów</t>
  </si>
  <si>
    <t>Gródek</t>
  </si>
  <si>
    <t>Radiówek</t>
  </si>
  <si>
    <t>Szeroka</t>
  </si>
  <si>
    <t>Gruszy</t>
  </si>
  <si>
    <t>Juhasów</t>
  </si>
  <si>
    <t>Klimatyczna</t>
  </si>
  <si>
    <t>Drohobycka</t>
  </si>
  <si>
    <t>Jachtowa</t>
  </si>
  <si>
    <t>Zagórzańska</t>
  </si>
  <si>
    <t>Samorządowa</t>
  </si>
  <si>
    <t>Urocza</t>
  </si>
  <si>
    <t>Zielona</t>
  </si>
  <si>
    <t>Stefanówka</t>
  </si>
  <si>
    <t>Boryszew</t>
  </si>
  <si>
    <t>Duchnów</t>
  </si>
  <si>
    <t>Sęczkowa</t>
  </si>
  <si>
    <t>Kadetów-Szkoła</t>
  </si>
  <si>
    <t>Kadetów-Kościół</t>
  </si>
  <si>
    <t>Pęclin</t>
  </si>
  <si>
    <t>Czarnówka</t>
  </si>
  <si>
    <t>Popławska</t>
  </si>
  <si>
    <t>Rzakta</t>
  </si>
  <si>
    <t>Jerzego</t>
  </si>
  <si>
    <t>Buchalteryjna</t>
  </si>
  <si>
    <t>Cukrownicza</t>
  </si>
  <si>
    <t>Wybrzeże Szczecińskie</t>
  </si>
  <si>
    <t>Stoczniowców</t>
  </si>
  <si>
    <t>Zabłudowska</t>
  </si>
  <si>
    <t>Tadżycka</t>
  </si>
  <si>
    <t>Rudka</t>
  </si>
  <si>
    <t>Wólka Mlądzka</t>
  </si>
  <si>
    <t>Teofilów</t>
  </si>
  <si>
    <t>Wola Karczewska</t>
  </si>
  <si>
    <t>Zasadowa</t>
  </si>
  <si>
    <t>Kompasowa</t>
  </si>
  <si>
    <t>Kakowskiego</t>
  </si>
  <si>
    <t>Bohaterewicza</t>
  </si>
  <si>
    <t>Nowaka-Jeziorańskiego</t>
  </si>
  <si>
    <t>Mokry Ług-Leśniczówka</t>
  </si>
  <si>
    <t>Pastuszków</t>
  </si>
  <si>
    <t>Łasaka</t>
  </si>
  <si>
    <t>Gawronia</t>
  </si>
  <si>
    <t>Malowana</t>
  </si>
  <si>
    <t>Dzięcioła</t>
  </si>
  <si>
    <t>Mrągowska</t>
  </si>
  <si>
    <t>Celulozy</t>
  </si>
  <si>
    <t>Złotej Jesieni</t>
  </si>
  <si>
    <t>Wawer-Ratusz</t>
  </si>
  <si>
    <t>Kociszewskich</t>
  </si>
  <si>
    <t>Stara Miłosna (Graniczna)</t>
  </si>
  <si>
    <t>Katiuszy</t>
  </si>
  <si>
    <t>Czwartaków</t>
  </si>
  <si>
    <t>Grawerska</t>
  </si>
  <si>
    <t>Emilii Gierczak</t>
  </si>
  <si>
    <t>Rembertów-Strzelnica</t>
  </si>
  <si>
    <t>Liliowa</t>
  </si>
  <si>
    <t>Czarnuszki</t>
  </si>
  <si>
    <t>Instytut Kardiologii</t>
  </si>
  <si>
    <t>Narutowicza-Betoniarnia</t>
  </si>
  <si>
    <t>Zdrojowa</t>
  </si>
  <si>
    <t>Kamiennej Górki</t>
  </si>
  <si>
    <t>Przewodowa</t>
  </si>
  <si>
    <t>Sitowie</t>
  </si>
  <si>
    <t>Mazowiecka</t>
  </si>
  <si>
    <t>Klubowa</t>
  </si>
  <si>
    <t>Biegunowa</t>
  </si>
  <si>
    <t>Kamionek</t>
  </si>
  <si>
    <t>Równa</t>
  </si>
  <si>
    <t>Cieplarniana</t>
  </si>
  <si>
    <t>Szafirowa</t>
  </si>
  <si>
    <t>Brodnicka</t>
  </si>
  <si>
    <t>Małowiejska</t>
  </si>
  <si>
    <t>Narutowicza</t>
  </si>
  <si>
    <t>Os. Warszawska</t>
  </si>
  <si>
    <t>Rechniewskiego</t>
  </si>
  <si>
    <t>Powstańców Warszawy</t>
  </si>
  <si>
    <t>Partyzantów</t>
  </si>
  <si>
    <t>PKP Śródborów</t>
  </si>
  <si>
    <t>Kubusia Puchatka</t>
  </si>
  <si>
    <t>Tatrzańska</t>
  </si>
  <si>
    <t>Górecka</t>
  </si>
  <si>
    <t>Bagnista</t>
  </si>
  <si>
    <t>Stawowa</t>
  </si>
  <si>
    <t>Świerk-Szkoła</t>
  </si>
  <si>
    <t>Batalionów Chłopskich</t>
  </si>
  <si>
    <t>Świerk</t>
  </si>
  <si>
    <t>Kilińskiego</t>
  </si>
  <si>
    <t>Reymonta</t>
  </si>
  <si>
    <t>Borowa</t>
  </si>
  <si>
    <t>Jałowcowa</t>
  </si>
  <si>
    <t>Teklin</t>
  </si>
  <si>
    <t>Tulipanowa</t>
  </si>
  <si>
    <t>Teklin II</t>
  </si>
  <si>
    <t>Teklin-Szpital</t>
  </si>
  <si>
    <t>Mariańska</t>
  </si>
  <si>
    <t>Zygmunta</t>
  </si>
  <si>
    <t>Bednarska</t>
  </si>
  <si>
    <t>Wysockiego</t>
  </si>
  <si>
    <t>Miziołka</t>
  </si>
  <si>
    <t>Warsztatowa</t>
  </si>
  <si>
    <t>Os.Ługi</t>
  </si>
  <si>
    <t>Stare Miasto</t>
  </si>
  <si>
    <t>Os. Radiówek</t>
  </si>
  <si>
    <t>Nadwiślańczyków</t>
  </si>
  <si>
    <t>Kąck</t>
  </si>
  <si>
    <t>Kopernika</t>
  </si>
  <si>
    <t>Graniczna-Szkoła</t>
  </si>
  <si>
    <t>Godebskiego</t>
  </si>
  <si>
    <t>Sienkiewicza</t>
  </si>
  <si>
    <t>Rycice</t>
  </si>
  <si>
    <t>Bitwy Warszawskiej 1920 r.</t>
  </si>
  <si>
    <t>Mieni</t>
  </si>
  <si>
    <t>Warszawa Wschodnia</t>
  </si>
  <si>
    <t>Warszawa Stadion</t>
  </si>
  <si>
    <t>Warszawa Olszynka Grochowska</t>
  </si>
  <si>
    <t>Warszawa Gocławek</t>
  </si>
  <si>
    <t>Warszawa Wawer</t>
  </si>
  <si>
    <t>Warszawa Anin</t>
  </si>
  <si>
    <t>Warszawa Międzylesie</t>
  </si>
  <si>
    <t>Warszawa Radość</t>
  </si>
  <si>
    <t>Warszawa Miedzeszyn</t>
  </si>
  <si>
    <t>Warszawa Falenica</t>
  </si>
  <si>
    <t>Warszawa Rembertów</t>
  </si>
  <si>
    <t>Warszawa Wesoła</t>
  </si>
  <si>
    <t>Warszawa Wola Grzybowska</t>
  </si>
  <si>
    <t>Sulejówek</t>
  </si>
  <si>
    <t>Sulejówek Miłosna</t>
  </si>
  <si>
    <t>Michalin</t>
  </si>
  <si>
    <t>Józefów</t>
  </si>
  <si>
    <t>Otwock Świder</t>
  </si>
  <si>
    <t>Otwock</t>
  </si>
  <si>
    <t>Otwock Śródborów</t>
  </si>
  <si>
    <t>Warszawa Mokry Ług</t>
  </si>
  <si>
    <t>Warszawa Grochów</t>
  </si>
  <si>
    <t>Pl. Unii Lubelskiej</t>
  </si>
  <si>
    <t>Rakowiecka</t>
  </si>
  <si>
    <t>Morskie Oko</t>
  </si>
  <si>
    <t>Park Dreszera</t>
  </si>
  <si>
    <t>Malczewskiego</t>
  </si>
  <si>
    <t>Królikarnia</t>
  </si>
  <si>
    <t>Bukowińska</t>
  </si>
  <si>
    <t>Metro Wilanowska</t>
  </si>
  <si>
    <t>Niedźwiedzia</t>
  </si>
  <si>
    <t>Al. Lotników</t>
  </si>
  <si>
    <t>Wyścigi</t>
  </si>
  <si>
    <t>Poleczki</t>
  </si>
  <si>
    <t>Grabów</t>
  </si>
  <si>
    <t>Sójki</t>
  </si>
  <si>
    <t>Żołny</t>
  </si>
  <si>
    <t>Bogatki</t>
  </si>
  <si>
    <t>Łagiewnicka</t>
  </si>
  <si>
    <t>Pelikanów</t>
  </si>
  <si>
    <t>Kapeli</t>
  </si>
  <si>
    <t>Jagielska</t>
  </si>
  <si>
    <t>Karczunkowska</t>
  </si>
  <si>
    <t>Dąbrówka</t>
  </si>
  <si>
    <t>Trombity</t>
  </si>
  <si>
    <t>PKP Jeziorki</t>
  </si>
  <si>
    <t>Dolna</t>
  </si>
  <si>
    <t>Kostrzewskiego</t>
  </si>
  <si>
    <t>SGGW-Biblioteka</t>
  </si>
  <si>
    <t>Tor Stegny</t>
  </si>
  <si>
    <t>Mangalia</t>
  </si>
  <si>
    <t>Czarnomorska</t>
  </si>
  <si>
    <t>Św. Bonifacego</t>
  </si>
  <si>
    <t>Truskawiecka</t>
  </si>
  <si>
    <t>Nałęczowska</t>
  </si>
  <si>
    <t>Instytut Psychiatrii i Neurologii</t>
  </si>
  <si>
    <t>Dominikańska</t>
  </si>
  <si>
    <t>Dolina Służewiecka</t>
  </si>
  <si>
    <t>Patkowskiego</t>
  </si>
  <si>
    <t>Os. Arbuzowa</t>
  </si>
  <si>
    <t>Królowej Marysieńki</t>
  </si>
  <si>
    <t>Wilanów</t>
  </si>
  <si>
    <t>Vogla</t>
  </si>
  <si>
    <t>Powsinek</t>
  </si>
  <si>
    <t>Czekoladowa</t>
  </si>
  <si>
    <t>Rosochata</t>
  </si>
  <si>
    <t>Przekorna</t>
  </si>
  <si>
    <t>Waflowa</t>
  </si>
  <si>
    <t>Andrutowa</t>
  </si>
  <si>
    <t>Gąsek</t>
  </si>
  <si>
    <t>Stare Kabaty</t>
  </si>
  <si>
    <t>Powsin-Park Kultury</t>
  </si>
  <si>
    <t>Bartycka</t>
  </si>
  <si>
    <t>Sielce</t>
  </si>
  <si>
    <t>Chełmska</t>
  </si>
  <si>
    <t>Al. Witosa</t>
  </si>
  <si>
    <t>Pl. Bernardyński</t>
  </si>
  <si>
    <t>Gołkowska</t>
  </si>
  <si>
    <t>Limanowskiego</t>
  </si>
  <si>
    <t>Goraszewska</t>
  </si>
  <si>
    <t>Sadyba</t>
  </si>
  <si>
    <t>Wiertnicza</t>
  </si>
  <si>
    <t>Łowcza</t>
  </si>
  <si>
    <t>Kosiarzy</t>
  </si>
  <si>
    <t>Budexpo</t>
  </si>
  <si>
    <t>Figowa</t>
  </si>
  <si>
    <t>Łososiowa</t>
  </si>
  <si>
    <t>Siekierkowska</t>
  </si>
  <si>
    <t>Ananasowa</t>
  </si>
  <si>
    <t>Antoniewska</t>
  </si>
  <si>
    <t>Kaloryczna</t>
  </si>
  <si>
    <t>Ogrody Działkowe Budowlani II</t>
  </si>
  <si>
    <t>Augustówka</t>
  </si>
  <si>
    <t>EC Siekierki</t>
  </si>
  <si>
    <t>Statkowskiego</t>
  </si>
  <si>
    <t>Zawodzie</t>
  </si>
  <si>
    <t>Santocka</t>
  </si>
  <si>
    <t>Stępińska</t>
  </si>
  <si>
    <t>Iwicka</t>
  </si>
  <si>
    <t>Zakrzewska</t>
  </si>
  <si>
    <t>Bobrowiecka</t>
  </si>
  <si>
    <t>Kierbedzia</t>
  </si>
  <si>
    <t>Os. Bernardyńska</t>
  </si>
  <si>
    <t>Jeziorko Czerniakowskie</t>
  </si>
  <si>
    <t>Sypniewska</t>
  </si>
  <si>
    <t>Klarysewska</t>
  </si>
  <si>
    <t>Batumi</t>
  </si>
  <si>
    <t>Stegny</t>
  </si>
  <si>
    <t>Warneńska</t>
  </si>
  <si>
    <t>Wróbla</t>
  </si>
  <si>
    <t>Noskowskiego</t>
  </si>
  <si>
    <t>Nowoursynowska</t>
  </si>
  <si>
    <t>Arbuzowa</t>
  </si>
  <si>
    <t>SGGW-Rektorat</t>
  </si>
  <si>
    <t>Tango</t>
  </si>
  <si>
    <t>Łączyny</t>
  </si>
  <si>
    <t>Wyczółki</t>
  </si>
  <si>
    <t>Madalińskiego-Szpital</t>
  </si>
  <si>
    <t>Wielicka</t>
  </si>
  <si>
    <t>Ksawerów</t>
  </si>
  <si>
    <t>Os. Domaniewska</t>
  </si>
  <si>
    <t>Modzelewskiego</t>
  </si>
  <si>
    <t>Smoluchowskiego</t>
  </si>
  <si>
    <t>Metro Wierzbno</t>
  </si>
  <si>
    <t>Telewizja Polska</t>
  </si>
  <si>
    <t>Samochodowa</t>
  </si>
  <si>
    <t>Konduktorska</t>
  </si>
  <si>
    <t>Kielecka</t>
  </si>
  <si>
    <t>Ursynów Płn.</t>
  </si>
  <si>
    <t>Strzeleckiego</t>
  </si>
  <si>
    <t>Teligi</t>
  </si>
  <si>
    <t>Nugat</t>
  </si>
  <si>
    <t>Kopcińskiego</t>
  </si>
  <si>
    <t>Łowicka</t>
  </si>
  <si>
    <t>Tagore'a</t>
  </si>
  <si>
    <t>Metro Ursynów</t>
  </si>
  <si>
    <t>Koński Jar</t>
  </si>
  <si>
    <t>Megasam</t>
  </si>
  <si>
    <t>Pięciolinii</t>
  </si>
  <si>
    <t>Dunikowskiego</t>
  </si>
  <si>
    <t>Metro Stokłosy</t>
  </si>
  <si>
    <t>Herbsta</t>
  </si>
  <si>
    <t>Centrum Onkologii</t>
  </si>
  <si>
    <t>Ursynów Płd.</t>
  </si>
  <si>
    <t>Magellana</t>
  </si>
  <si>
    <t>Polinezyjska</t>
  </si>
  <si>
    <t>Miklaszewskiego</t>
  </si>
  <si>
    <t>Stryjeńskich</t>
  </si>
  <si>
    <t>Braci Wagów</t>
  </si>
  <si>
    <t>Natolin Płn.</t>
  </si>
  <si>
    <t>Cynamonowa</t>
  </si>
  <si>
    <t>Szolc-Rogozińskiego</t>
  </si>
  <si>
    <t>Migdałowa</t>
  </si>
  <si>
    <t>Lanciego</t>
  </si>
  <si>
    <t>Europejska</t>
  </si>
  <si>
    <t>Vogla-Morysin</t>
  </si>
  <si>
    <t>Ruczaj</t>
  </si>
  <si>
    <t>Syta</t>
  </si>
  <si>
    <t>Ciszewskiego</t>
  </si>
  <si>
    <t>Glebowa</t>
  </si>
  <si>
    <t>Lercha</t>
  </si>
  <si>
    <t>Zawady</t>
  </si>
  <si>
    <t>Metryczna</t>
  </si>
  <si>
    <t>Bartyki</t>
  </si>
  <si>
    <t>Grabalówki</t>
  </si>
  <si>
    <t>Gratyny</t>
  </si>
  <si>
    <t>Kępa Zawadowska</t>
  </si>
  <si>
    <t>Mysiadło</t>
  </si>
  <si>
    <t>Energetyczna</t>
  </si>
  <si>
    <t>Lamina</t>
  </si>
  <si>
    <t>Chyliczkowska-Technikum</t>
  </si>
  <si>
    <t>Kolejka Piaseczyńska</t>
  </si>
  <si>
    <t>PKP Piaseczno</t>
  </si>
  <si>
    <t>Zalesie Dolne</t>
  </si>
  <si>
    <t>Zalesinek</t>
  </si>
  <si>
    <t>Gołków-Letnisko</t>
  </si>
  <si>
    <t>Dom Artystów</t>
  </si>
  <si>
    <t>Chylice</t>
  </si>
  <si>
    <t>Tabita</t>
  </si>
  <si>
    <t>Skolimów</t>
  </si>
  <si>
    <t>Pl. Sportowy</t>
  </si>
  <si>
    <t>Piasta</t>
  </si>
  <si>
    <t>Stocer</t>
  </si>
  <si>
    <t>Park Zdrojowy</t>
  </si>
  <si>
    <t>CH Stara Papiernia</t>
  </si>
  <si>
    <t>Osiedle Mirków</t>
  </si>
  <si>
    <t>Mirkowska</t>
  </si>
  <si>
    <t>Klarysew</t>
  </si>
  <si>
    <t>Mandarynki</t>
  </si>
  <si>
    <t>Iwiczna</t>
  </si>
  <si>
    <t>Mirków-Szkoła</t>
  </si>
  <si>
    <t>Małcużyńskiego</t>
  </si>
  <si>
    <t>Os. Wyżyny</t>
  </si>
  <si>
    <t>Zaściankowa</t>
  </si>
  <si>
    <t>Jara</t>
  </si>
  <si>
    <t>Siedliskowa</t>
  </si>
  <si>
    <t>Zaolziańska</t>
  </si>
  <si>
    <t>Belgradzka</t>
  </si>
  <si>
    <t>Lokajskiego</t>
  </si>
  <si>
    <t>Raabego</t>
  </si>
  <si>
    <t>Małej Łąki</t>
  </si>
  <si>
    <t>SGGW-Klinika</t>
  </si>
  <si>
    <t>Grzegorzewskiej</t>
  </si>
  <si>
    <t>Płaskowickiej</t>
  </si>
  <si>
    <t>Kiepury</t>
  </si>
  <si>
    <t>Gołków-Wieś</t>
  </si>
  <si>
    <t>Ogrodowa</t>
  </si>
  <si>
    <t>Głosków-Szkoła</t>
  </si>
  <si>
    <t>Milenium</t>
  </si>
  <si>
    <t>Głosków-Zielone</t>
  </si>
  <si>
    <t>Głosków-Letnisko</t>
  </si>
  <si>
    <t>Rozjazd Oborski</t>
  </si>
  <si>
    <t>Bydgoska</t>
  </si>
  <si>
    <t>Śniadeckich</t>
  </si>
  <si>
    <t>Markowskiego</t>
  </si>
  <si>
    <t>Metro Pole Mokotowskie</t>
  </si>
  <si>
    <t>Madalińskiego</t>
  </si>
  <si>
    <t>Metro Racławicka</t>
  </si>
  <si>
    <t>Odyńca</t>
  </si>
  <si>
    <t>Polskie Radio</t>
  </si>
  <si>
    <t>Joliot-Curie</t>
  </si>
  <si>
    <t>Stefana Batorego</t>
  </si>
  <si>
    <t>Św. A. Boboli</t>
  </si>
  <si>
    <t>Kulskiego</t>
  </si>
  <si>
    <t>Wołoska-Szpital</t>
  </si>
  <si>
    <t>Wołoska</t>
  </si>
  <si>
    <t>Woronicza</t>
  </si>
  <si>
    <t>Konstruktorska</t>
  </si>
  <si>
    <t>Domaniewska</t>
  </si>
  <si>
    <t>Rondo Unii Europejskiej</t>
  </si>
  <si>
    <t>Cybernetyki</t>
  </si>
  <si>
    <t>Gotarda</t>
  </si>
  <si>
    <t>Orzycka</t>
  </si>
  <si>
    <t>Bartłomieja</t>
  </si>
  <si>
    <t>Bełdan</t>
  </si>
  <si>
    <t>Instytut Fizyki</t>
  </si>
  <si>
    <t>Postępu</t>
  </si>
  <si>
    <t>Wynalazek</t>
  </si>
  <si>
    <t>PKP Służewiec</t>
  </si>
  <si>
    <t>Miłobędzka</t>
  </si>
  <si>
    <t>Spartańska</t>
  </si>
  <si>
    <t>Instytut Reumatologii</t>
  </si>
  <si>
    <t>Zajezdnia Woronicza</t>
  </si>
  <si>
    <t>Maklakiewicza</t>
  </si>
  <si>
    <t>Racjonalizacji</t>
  </si>
  <si>
    <t>Stolbud</t>
  </si>
  <si>
    <t>Rondo Żabczyńskiego</t>
  </si>
  <si>
    <t>Obrzeżna</t>
  </si>
  <si>
    <t>Jadźwingów</t>
  </si>
  <si>
    <t>Bokserska</t>
  </si>
  <si>
    <t>Taborowa</t>
  </si>
  <si>
    <t>Jurajska</t>
  </si>
  <si>
    <t>Areszt Śledczy Służewiec</t>
  </si>
  <si>
    <t>Kłobucka</t>
  </si>
  <si>
    <t>Julianów</t>
  </si>
  <si>
    <t>Ogrody Działkowe Wilanówka</t>
  </si>
  <si>
    <t>Metro Służew</t>
  </si>
  <si>
    <t>Metro Imielin</t>
  </si>
  <si>
    <t>Metro Natolin</t>
  </si>
  <si>
    <t>Metro Kabaty</t>
  </si>
  <si>
    <t>Mielczarskiego</t>
  </si>
  <si>
    <t>Rybałtów</t>
  </si>
  <si>
    <t>Rakowiecka-Sanktuarium</t>
  </si>
  <si>
    <t>Wąwozowa</t>
  </si>
  <si>
    <t>Zaruby</t>
  </si>
  <si>
    <t>Hołubcowa</t>
  </si>
  <si>
    <t>Poloneza</t>
  </si>
  <si>
    <t>Makolągwy</t>
  </si>
  <si>
    <t>CH Ursynów</t>
  </si>
  <si>
    <t>Wiolinowa</t>
  </si>
  <si>
    <t>Zakamarek</t>
  </si>
  <si>
    <t>Latoszki</t>
  </si>
  <si>
    <t>Rosy</t>
  </si>
  <si>
    <t>Okrzeszyn</t>
  </si>
  <si>
    <t>Szpital Południowy</t>
  </si>
  <si>
    <t>Hospicjum Onkologiczne</t>
  </si>
  <si>
    <t>Malinowskiego</t>
  </si>
  <si>
    <t>Ogród Botaniczny</t>
  </si>
  <si>
    <t>Kołobrzeska</t>
  </si>
  <si>
    <t>Siekierki-Sanktuarium</t>
  </si>
  <si>
    <t>Karczocha</t>
  </si>
  <si>
    <t>Wilanówka</t>
  </si>
  <si>
    <t>Kępa Okrzewska</t>
  </si>
  <si>
    <t>Kępa Okrzewska-Cmentarz</t>
  </si>
  <si>
    <t>Os. Konstancja</t>
  </si>
  <si>
    <t>Tuzinowa</t>
  </si>
  <si>
    <t>Spiralna</t>
  </si>
  <si>
    <t>Łucznicza</t>
  </si>
  <si>
    <t>Wojska Polskiego</t>
  </si>
  <si>
    <t>Jarząbka</t>
  </si>
  <si>
    <t>Małe Siekierki</t>
  </si>
  <si>
    <t>Ogrody Działkowe Czerniaków</t>
  </si>
  <si>
    <t>Beethovena</t>
  </si>
  <si>
    <t>Do Fortu</t>
  </si>
  <si>
    <t>Cm. Południowy-Brama Płd.</t>
  </si>
  <si>
    <t>Cm. Południowy-Brama Wsch.</t>
  </si>
  <si>
    <t>Kuleszówka</t>
  </si>
  <si>
    <t>Rybna</t>
  </si>
  <si>
    <t>Żwirowa</t>
  </si>
  <si>
    <t>Pileckiego</t>
  </si>
  <si>
    <t>Os. Patio</t>
  </si>
  <si>
    <t>Kabaty-STP</t>
  </si>
  <si>
    <t>Wałbrzyska-Cmentarz</t>
  </si>
  <si>
    <t>Bacha</t>
  </si>
  <si>
    <t>Ładna</t>
  </si>
  <si>
    <t>Gerbera</t>
  </si>
  <si>
    <t>Osmańska-DHL</t>
  </si>
  <si>
    <t>Osmańska</t>
  </si>
  <si>
    <t>Agatowa</t>
  </si>
  <si>
    <t>Wilanowska</t>
  </si>
  <si>
    <t>Komety</t>
  </si>
  <si>
    <t>Kameralna</t>
  </si>
  <si>
    <t>XXI Wieku</t>
  </si>
  <si>
    <t>Bąkówka</t>
  </si>
  <si>
    <t>Robercin</t>
  </si>
  <si>
    <t>Osiedlowa</t>
  </si>
  <si>
    <t>Oś Królewska</t>
  </si>
  <si>
    <t>Świątynia Opatrzności Bożej</t>
  </si>
  <si>
    <t>Os. Grapa</t>
  </si>
  <si>
    <t>Od Lasu</t>
  </si>
  <si>
    <t>Łyczyńska</t>
  </si>
  <si>
    <t>Słomczyn-Szkoła</t>
  </si>
  <si>
    <t>Jabłoniowa</t>
  </si>
  <si>
    <t>Turowice</t>
  </si>
  <si>
    <t>Kawęczyn</t>
  </si>
  <si>
    <t>Kawęczyn II</t>
  </si>
  <si>
    <t>Brześce</t>
  </si>
  <si>
    <t>Wólka Załęska</t>
  </si>
  <si>
    <t>Ku Słońcu</t>
  </si>
  <si>
    <t>Moczydłów</t>
  </si>
  <si>
    <t>Pijarska</t>
  </si>
  <si>
    <t>Solec</t>
  </si>
  <si>
    <t>Tomice</t>
  </si>
  <si>
    <t>Kąty</t>
  </si>
  <si>
    <t>Mikówiec</t>
  </si>
  <si>
    <t>Korbońskiego</t>
  </si>
  <si>
    <t>Komputerowa</t>
  </si>
  <si>
    <t>Miasteczko Wilanów</t>
  </si>
  <si>
    <t>Wiechy</t>
  </si>
  <si>
    <t>Cyraneczki</t>
  </si>
  <si>
    <t>Ku Wiśle</t>
  </si>
  <si>
    <t>Sągi</t>
  </si>
  <si>
    <t>Bytnara</t>
  </si>
  <si>
    <t>Sarmacka</t>
  </si>
  <si>
    <t>Bruzdowa-Kościół</t>
  </si>
  <si>
    <t>Prętowa</t>
  </si>
  <si>
    <t>Calowa</t>
  </si>
  <si>
    <t>Farbiarska</t>
  </si>
  <si>
    <t>Jeziorki Płn.</t>
  </si>
  <si>
    <t>Sarabandy</t>
  </si>
  <si>
    <t>Kórnicka</t>
  </si>
  <si>
    <t>PKP Dawidy</t>
  </si>
  <si>
    <t>Os. Kabaty</t>
  </si>
  <si>
    <t>Warchałowskiego</t>
  </si>
  <si>
    <t>Tarniny</t>
  </si>
  <si>
    <t>Dawidy</t>
  </si>
  <si>
    <t>Os. Nowy Mokotów</t>
  </si>
  <si>
    <t>Taneczna</t>
  </si>
  <si>
    <t>Samsonowska</t>
  </si>
  <si>
    <t>Kondracka</t>
  </si>
  <si>
    <t>Flamenco</t>
  </si>
  <si>
    <t>Krasnowola</t>
  </si>
  <si>
    <t>Łukaszczyka</t>
  </si>
  <si>
    <t>Wiedeńska</t>
  </si>
  <si>
    <t>Rów Natoliński</t>
  </si>
  <si>
    <t>Rosnowskiego</t>
  </si>
  <si>
    <t>Pozytywki</t>
  </si>
  <si>
    <t>Buska</t>
  </si>
  <si>
    <t>Przy Bażantarni</t>
  </si>
  <si>
    <t>Batalionu AK „Bałtyk”</t>
  </si>
  <si>
    <t>Grupy AK „Północ”</t>
  </si>
  <si>
    <t>Betoniarnia</t>
  </si>
  <si>
    <t>Langego</t>
  </si>
  <si>
    <t>Urbanistów</t>
  </si>
  <si>
    <t>Srebrnych Świerków</t>
  </si>
  <si>
    <t>Nadziei</t>
  </si>
  <si>
    <t>Łukowa</t>
  </si>
  <si>
    <t>Wenus</t>
  </si>
  <si>
    <t>Wyględowska</t>
  </si>
  <si>
    <t>Wyjazd</t>
  </si>
  <si>
    <t>Etiudy Rewolucyjnej</t>
  </si>
  <si>
    <t>Indiry Gandhi</t>
  </si>
  <si>
    <t>Pijarska-Osiedle</t>
  </si>
  <si>
    <t>Instytut Hematologii</t>
  </si>
  <si>
    <t>Baniocha-Marki</t>
  </si>
  <si>
    <t>Adamowicza</t>
  </si>
  <si>
    <t>Pijarska-Basen</t>
  </si>
  <si>
    <t>Tukanów</t>
  </si>
  <si>
    <t>Pawia</t>
  </si>
  <si>
    <t>Targowisko</t>
  </si>
  <si>
    <t>Nawłocka</t>
  </si>
  <si>
    <t>Os. Pozytywny Mokotów</t>
  </si>
  <si>
    <t>Oczyszczalnia „Południe”</t>
  </si>
  <si>
    <t>Św. U. Ledóchowskiej</t>
  </si>
  <si>
    <t>Bergamotki</t>
  </si>
  <si>
    <t>Kalwaryjska</t>
  </si>
  <si>
    <t>Rubinowa</t>
  </si>
  <si>
    <t>Os. Elektra</t>
  </si>
  <si>
    <t>Ławki</t>
  </si>
  <si>
    <t>Goworka</t>
  </si>
  <si>
    <t>Brzoskwiniowa</t>
  </si>
  <si>
    <t>Klonowa</t>
  </si>
  <si>
    <t>Wierzbnowska</t>
  </si>
  <si>
    <t>Sielecka</t>
  </si>
  <si>
    <t>Czersk I</t>
  </si>
  <si>
    <t>Hańczy</t>
  </si>
  <si>
    <t>Płyćwiańska</t>
  </si>
  <si>
    <t>Imielińska</t>
  </si>
  <si>
    <t>Fort Piłsudskiego</t>
  </si>
  <si>
    <t>Radomska</t>
  </si>
  <si>
    <t>Św. Antoniego</t>
  </si>
  <si>
    <t>Aloesowa</t>
  </si>
  <si>
    <t>Wilczynek</t>
  </si>
  <si>
    <t>Baniocha-Szkoła</t>
  </si>
  <si>
    <t>Zgoda</t>
  </si>
  <si>
    <t>Biały Ług</t>
  </si>
  <si>
    <t>Zagórna</t>
  </si>
  <si>
    <t>Dobra</t>
  </si>
  <si>
    <t>Czarnej Olchy</t>
  </si>
  <si>
    <t>Wojewódzka</t>
  </si>
  <si>
    <t>Zawadzka</t>
  </si>
  <si>
    <t>Ciszyca II</t>
  </si>
  <si>
    <t>Białostocka</t>
  </si>
  <si>
    <t>Dębówka</t>
  </si>
  <si>
    <t>Skolimów Północny</t>
  </si>
  <si>
    <t>Wólka Dworska</t>
  </si>
  <si>
    <t>Wólka Dworska-Wisła</t>
  </si>
  <si>
    <t>Wiślana</t>
  </si>
  <si>
    <t>Podłęcze</t>
  </si>
  <si>
    <t>Oborska</t>
  </si>
  <si>
    <t>Kawęczyn Dolny</t>
  </si>
  <si>
    <t>Dębówka II</t>
  </si>
  <si>
    <t>Starochylicka</t>
  </si>
  <si>
    <t>Trzeciakowskich</t>
  </si>
  <si>
    <t>Królika</t>
  </si>
  <si>
    <t>Gołębia</t>
  </si>
  <si>
    <t>Stefanów</t>
  </si>
  <si>
    <t>Pilawa</t>
  </si>
  <si>
    <t>Brzózek</t>
  </si>
  <si>
    <t>Dobiesz</t>
  </si>
  <si>
    <t>Cendrowice</t>
  </si>
  <si>
    <t>Podłęcze II</t>
  </si>
  <si>
    <t>Jazgarzew-Szkoła</t>
  </si>
  <si>
    <t>Łbiska</t>
  </si>
  <si>
    <t>Pęchery</t>
  </si>
  <si>
    <t>Zachodnia</t>
  </si>
  <si>
    <t>Nowinek</t>
  </si>
  <si>
    <t>Kolonia Sobików</t>
  </si>
  <si>
    <t>Krzaki Czaplinkowskie</t>
  </si>
  <si>
    <t>Marianki</t>
  </si>
  <si>
    <t>Łubna</t>
  </si>
  <si>
    <t>Szymanów</t>
  </si>
  <si>
    <t>Baniocha-Centrum</t>
  </si>
  <si>
    <t>Łbiska-Szkoła</t>
  </si>
  <si>
    <t>Stadion</t>
  </si>
  <si>
    <t>Czersk-Zamek</t>
  </si>
  <si>
    <t>Dobiesz II</t>
  </si>
  <si>
    <t>Okrzewska I</t>
  </si>
  <si>
    <t>Obórki</t>
  </si>
  <si>
    <t>Obórki-Wał</t>
  </si>
  <si>
    <t>Kępa Oborska I</t>
  </si>
  <si>
    <t>Kępa Oborska II</t>
  </si>
  <si>
    <t>Okrzewska II</t>
  </si>
  <si>
    <t>Aleja Bzów</t>
  </si>
  <si>
    <t>Dzikiej Róży</t>
  </si>
  <si>
    <t>Julianowska-Cmentarz</t>
  </si>
  <si>
    <t>Górna</t>
  </si>
  <si>
    <t>Wólka Pęcherska</t>
  </si>
  <si>
    <t>Anemonów</t>
  </si>
  <si>
    <t>Łoziska</t>
  </si>
  <si>
    <t>Orężna</t>
  </si>
  <si>
    <t>POD Głosków</t>
  </si>
  <si>
    <t>Runów Osada</t>
  </si>
  <si>
    <t>Runów Osada II</t>
  </si>
  <si>
    <t>Henryków-Urocze</t>
  </si>
  <si>
    <t>Waniliowa</t>
  </si>
  <si>
    <t>Imbirowa</t>
  </si>
  <si>
    <t>Jesówka</t>
  </si>
  <si>
    <t>Przebudzenia Wiosny</t>
  </si>
  <si>
    <t>Koralowych Dębów</t>
  </si>
  <si>
    <t>Wiekowej Sosny</t>
  </si>
  <si>
    <t>Wichrowa</t>
  </si>
  <si>
    <t>Łąkowa</t>
  </si>
  <si>
    <t>OSP Złotokłos</t>
  </si>
  <si>
    <t>Fogga</t>
  </si>
  <si>
    <t>Runowska</t>
  </si>
  <si>
    <t>Baszkówka</t>
  </si>
  <si>
    <t>Os. Kwiatowa</t>
  </si>
  <si>
    <t>Przebiśniegów</t>
  </si>
  <si>
    <t>PKP Nowa Iwiczna</t>
  </si>
  <si>
    <t>Zaleśna</t>
  </si>
  <si>
    <t>Bajeczna</t>
  </si>
  <si>
    <t>Bobrowiec</t>
  </si>
  <si>
    <t>Okrąg</t>
  </si>
  <si>
    <t>PKP Zalesie Górne</t>
  </si>
  <si>
    <t>Bielawa-Pętla</t>
  </si>
  <si>
    <t>Bielawa I</t>
  </si>
  <si>
    <t>Bielawa-OSP</t>
  </si>
  <si>
    <t>Ogrody Bielawy</t>
  </si>
  <si>
    <t>Habdzin I</t>
  </si>
  <si>
    <t>Habdzin II</t>
  </si>
  <si>
    <t>Habdzin III</t>
  </si>
  <si>
    <t>Habdzin IV</t>
  </si>
  <si>
    <t>Łęg</t>
  </si>
  <si>
    <t>Czernidła</t>
  </si>
  <si>
    <t>Gassy</t>
  </si>
  <si>
    <t>Gassy-Pętla</t>
  </si>
  <si>
    <t>Anusin</t>
  </si>
  <si>
    <t>Opacz-Szkoła</t>
  </si>
  <si>
    <t>Opacz</t>
  </si>
  <si>
    <t>Ciszyca</t>
  </si>
  <si>
    <t>Czarnów</t>
  </si>
  <si>
    <t>Cedrowa</t>
  </si>
  <si>
    <t>Kazimierzowska</t>
  </si>
  <si>
    <t>Obory-Pałac</t>
  </si>
  <si>
    <t>Obory</t>
  </si>
  <si>
    <t>Baczyńskiego</t>
  </si>
  <si>
    <t>Olszyna Łyczyńska</t>
  </si>
  <si>
    <t>Grzybowska</t>
  </si>
  <si>
    <t>Cieciszew-OSP</t>
  </si>
  <si>
    <t>Słomczyn-Kościół</t>
  </si>
  <si>
    <t>Łyczyn</t>
  </si>
  <si>
    <t>Kawęczynek II</t>
  </si>
  <si>
    <t>Kawęczynek I</t>
  </si>
  <si>
    <t>Topolowa</t>
  </si>
  <si>
    <t>Borowina III</t>
  </si>
  <si>
    <t>Borowina II</t>
  </si>
  <si>
    <t>Borowina I</t>
  </si>
  <si>
    <t>ZGK</t>
  </si>
  <si>
    <t>Witwickiego</t>
  </si>
  <si>
    <t>Leśnych Boginek</t>
  </si>
  <si>
    <t>Słowicza</t>
  </si>
  <si>
    <t>Piskórka</t>
  </si>
  <si>
    <t>Złota</t>
  </si>
  <si>
    <t>Działkowa</t>
  </si>
  <si>
    <t>Czołchańskiego</t>
  </si>
  <si>
    <t>Kędzierówka</t>
  </si>
  <si>
    <t>Uwieliny-Szkoła</t>
  </si>
  <si>
    <t>Warszawa Służewiec</t>
  </si>
  <si>
    <t>Warszawa Dawidy</t>
  </si>
  <si>
    <t>Warszawa Jeziorki</t>
  </si>
  <si>
    <t>Nowa Iwiczna</t>
  </si>
  <si>
    <t>Piaseczno</t>
  </si>
  <si>
    <t>Zalesie Górne</t>
  </si>
  <si>
    <t>Warszawa Gołąbki</t>
  </si>
  <si>
    <t>Warszawa Ursus Północny</t>
  </si>
  <si>
    <t>Grochowa</t>
  </si>
  <si>
    <t>Szpital</t>
  </si>
  <si>
    <t>Cieciszew-Las</t>
  </si>
  <si>
    <t>Pieczyska</t>
  </si>
  <si>
    <t>Zadębie</t>
  </si>
  <si>
    <t>Okrzeszyn II</t>
  </si>
  <si>
    <t>Babiego Lata</t>
  </si>
  <si>
    <t>Siedzikówny „Inki”</t>
  </si>
  <si>
    <t>Centrum Rehabilitacji</t>
  </si>
  <si>
    <t>Dom Rencisty PAN</t>
  </si>
  <si>
    <t>Sue Ryder</t>
  </si>
  <si>
    <t>Słoneczników</t>
  </si>
  <si>
    <t>Słomczyn</t>
  </si>
  <si>
    <t>Os. Elsam</t>
  </si>
  <si>
    <t>Ostapowicza</t>
  </si>
  <si>
    <t>Zawodne</t>
  </si>
  <si>
    <t>OSP Nowy Prażmów</t>
  </si>
  <si>
    <t>Łoś</t>
  </si>
  <si>
    <t>Nowe Wągrodno</t>
  </si>
  <si>
    <t>Modrzewiowa</t>
  </si>
  <si>
    <t>Świętojańska</t>
  </si>
  <si>
    <t>Majowy Zakątek</t>
  </si>
  <si>
    <t>Cieciszew-Stary Kościół</t>
  </si>
  <si>
    <t>Dzikiej Jabłoni</t>
  </si>
  <si>
    <t>Przyrzecze</t>
  </si>
  <si>
    <t>Długosza</t>
  </si>
  <si>
    <t>Pl. Zawiszy</t>
  </si>
  <si>
    <t>Ochota-Ratusz</t>
  </si>
  <si>
    <t>Pl. Narutowicza</t>
  </si>
  <si>
    <t>Och-Teatr</t>
  </si>
  <si>
    <t>Dickensa</t>
  </si>
  <si>
    <t>Korotyńskiego</t>
  </si>
  <si>
    <t>PKP Rakowiec</t>
  </si>
  <si>
    <t>1 Sierpnia</t>
  </si>
  <si>
    <t>Włochy-Ratusz</t>
  </si>
  <si>
    <t>Hynka</t>
  </si>
  <si>
    <t>Krakowiaków</t>
  </si>
  <si>
    <t>Lipowczana</t>
  </si>
  <si>
    <t>Instytut Lotnictwa</t>
  </si>
  <si>
    <t>P+R Al. Krakowska</t>
  </si>
  <si>
    <t>Szyszkowa</t>
  </si>
  <si>
    <t>Stoicka</t>
  </si>
  <si>
    <t>Na Skraju</t>
  </si>
  <si>
    <t>Przelotowa</t>
  </si>
  <si>
    <t>Ogrody Działkowe Na Skraju</t>
  </si>
  <si>
    <t>Schronisko Dla Zwierząt</t>
  </si>
  <si>
    <t>Ogrody Działkowe Paluch</t>
  </si>
  <si>
    <t>Paluch</t>
  </si>
  <si>
    <t>CH Blue City</t>
  </si>
  <si>
    <t>Raszyńska</t>
  </si>
  <si>
    <t>Pomnik Lotnika</t>
  </si>
  <si>
    <t>Banacha-Szpital</t>
  </si>
  <si>
    <t>Uniwersytet Medyczny</t>
  </si>
  <si>
    <t>Pruszkowska</t>
  </si>
  <si>
    <t>Rakowiec</t>
  </si>
  <si>
    <t>Baleya</t>
  </si>
  <si>
    <t>Novotel</t>
  </si>
  <si>
    <t>Leżajska</t>
  </si>
  <si>
    <t>Sasanki</t>
  </si>
  <si>
    <t>Komitetu Obrony Robotników</t>
  </si>
  <si>
    <t>Ośrodek Wojskowy</t>
  </si>
  <si>
    <t>Lotnisko Chopina</t>
  </si>
  <si>
    <t>Spiska</t>
  </si>
  <si>
    <t>Białobrzeska</t>
  </si>
  <si>
    <t>Grzymały-Sokołowskiego</t>
  </si>
  <si>
    <t>Dw. Zachodni</t>
  </si>
  <si>
    <t>Rondo Zesłańców Syberyjskich</t>
  </si>
  <si>
    <t>Śmigłowca</t>
  </si>
  <si>
    <t>PKP WKD Al. Jerozolimskie</t>
  </si>
  <si>
    <t>Łopuszańska</t>
  </si>
  <si>
    <t>Berestecka</t>
  </si>
  <si>
    <t>Pl. Starynkiewicza</t>
  </si>
  <si>
    <t>Janki Małe</t>
  </si>
  <si>
    <t>Paszków</t>
  </si>
  <si>
    <t>Kajetany</t>
  </si>
  <si>
    <t>Rolna</t>
  </si>
  <si>
    <t>POD Kajetany</t>
  </si>
  <si>
    <t>Szamoty</t>
  </si>
  <si>
    <t>Pl. Szwedzki</t>
  </si>
  <si>
    <t>Nowy Sękocin</t>
  </si>
  <si>
    <t>Stary Sękocin</t>
  </si>
  <si>
    <t>Sękocin-Las</t>
  </si>
  <si>
    <t>Łazy</t>
  </si>
  <si>
    <t>Radiostacja Łazy</t>
  </si>
  <si>
    <t>Wygoda</t>
  </si>
  <si>
    <t>Kolonia Warszawska</t>
  </si>
  <si>
    <t>Leszczynka</t>
  </si>
  <si>
    <t>Mroków</t>
  </si>
  <si>
    <t>POD Szczaki</t>
  </si>
  <si>
    <t>Szczaki</t>
  </si>
  <si>
    <t>Złotokłos</t>
  </si>
  <si>
    <t>Na Bateryjce</t>
  </si>
  <si>
    <t>Al. Bohaterów Września</t>
  </si>
  <si>
    <t>Modra</t>
  </si>
  <si>
    <t>Astronautów</t>
  </si>
  <si>
    <t>Radarowa</t>
  </si>
  <si>
    <t>Nowotyska</t>
  </si>
  <si>
    <t>Przedpole</t>
  </si>
  <si>
    <t>WKD Raków</t>
  </si>
  <si>
    <t>Zajezdnia Kleszczowa</t>
  </si>
  <si>
    <t>Dojazdowa</t>
  </si>
  <si>
    <t>Ryżowa</t>
  </si>
  <si>
    <t>Zapustna</t>
  </si>
  <si>
    <t>Dzieci Warszawy</t>
  </si>
  <si>
    <t>Szancera</t>
  </si>
  <si>
    <t>Pl. Tysiąclecia</t>
  </si>
  <si>
    <t>Wapowskiego</t>
  </si>
  <si>
    <t>Spisaka</t>
  </si>
  <si>
    <t>Malinowa</t>
  </si>
  <si>
    <t>Mikołajska</t>
  </si>
  <si>
    <t>Techników</t>
  </si>
  <si>
    <t>Płużańska</t>
  </si>
  <si>
    <t>Instalatorów-KAM</t>
  </si>
  <si>
    <t>Instalatorów</t>
  </si>
  <si>
    <t>Skorochód-Majewskiego</t>
  </si>
  <si>
    <t>Banacha</t>
  </si>
  <si>
    <t>Siemieńskiego</t>
  </si>
  <si>
    <t>Jasielska</t>
  </si>
  <si>
    <t>Mołdawska</t>
  </si>
  <si>
    <t>Wiślicka</t>
  </si>
  <si>
    <t>Salomea</t>
  </si>
  <si>
    <t>Przemysława II</t>
  </si>
  <si>
    <t>Hala Kopińska</t>
  </si>
  <si>
    <t>Szczęśliwice</t>
  </si>
  <si>
    <t>Wawelska</t>
  </si>
  <si>
    <t>Al. Wielkopolski</t>
  </si>
  <si>
    <t>Adamieckiego</t>
  </si>
  <si>
    <t>Bolesława Śmiałego</t>
  </si>
  <si>
    <t>Skoroszewska</t>
  </si>
  <si>
    <t>CH Reduta</t>
  </si>
  <si>
    <t>Gierdziejewskiego</t>
  </si>
  <si>
    <t>Posag 7 Panien</t>
  </si>
  <si>
    <t>PKP Ursus Płn.</t>
  </si>
  <si>
    <t>Regulska</t>
  </si>
  <si>
    <t>Starodęby</t>
  </si>
  <si>
    <t>Piastowska</t>
  </si>
  <si>
    <t>Władysławów</t>
  </si>
  <si>
    <t>Hale Banacha</t>
  </si>
  <si>
    <t>Niemcewicza</t>
  </si>
  <si>
    <t>Ogród Działkowy im. Warneńczyka</t>
  </si>
  <si>
    <t>Bolesława Krzywoustego</t>
  </si>
  <si>
    <t>Drzewieckiego</t>
  </si>
  <si>
    <t>PKP Okęcie</t>
  </si>
  <si>
    <t>Terminal Cargo</t>
  </si>
  <si>
    <t>PKP Gołąbki</t>
  </si>
  <si>
    <t>Centrum Mody</t>
  </si>
  <si>
    <t>Komorowska</t>
  </si>
  <si>
    <t>Lindleya</t>
  </si>
  <si>
    <t>NIK</t>
  </si>
  <si>
    <t>Szczęśliwicka</t>
  </si>
  <si>
    <t>Młyn</t>
  </si>
  <si>
    <t>Puchały</t>
  </si>
  <si>
    <t>Aleja Hrabska</t>
  </si>
  <si>
    <t>Falenty-Pałac</t>
  </si>
  <si>
    <t>Falenty-Osiedle</t>
  </si>
  <si>
    <t>Falenty Nowe</t>
  </si>
  <si>
    <t>Falenty Duże</t>
  </si>
  <si>
    <t>Falencka</t>
  </si>
  <si>
    <t>Janki</t>
  </si>
  <si>
    <t>Rybie</t>
  </si>
  <si>
    <t>Promyka</t>
  </si>
  <si>
    <t>Spółdzielnia</t>
  </si>
  <si>
    <t>Baletowa</t>
  </si>
  <si>
    <t>Łady-Szkoła</t>
  </si>
  <si>
    <t>Łady</t>
  </si>
  <si>
    <t>Nowy Podolszyn</t>
  </si>
  <si>
    <t>Podolszyn</t>
  </si>
  <si>
    <t>Kwiatów Polnych</t>
  </si>
  <si>
    <t>Starzyńskiego</t>
  </si>
  <si>
    <t>Zamienie</t>
  </si>
  <si>
    <t>Zgorzała</t>
  </si>
  <si>
    <t>WKD Opacz</t>
  </si>
  <si>
    <t>Badylarska</t>
  </si>
  <si>
    <t>Henryka Probusa</t>
  </si>
  <si>
    <t>Os. Staszica /pętla</t>
  </si>
  <si>
    <t>Okęcie Business Park</t>
  </si>
  <si>
    <t>Stawy</t>
  </si>
  <si>
    <t>Lotnisko Chopina-Odloty</t>
  </si>
  <si>
    <t>Lotnisko Chopina-Przyloty</t>
  </si>
  <si>
    <t>Terminal Autokarowy</t>
  </si>
  <si>
    <t>Bennetta</t>
  </si>
  <si>
    <t>Bełzy</t>
  </si>
  <si>
    <t>Orląt Lwowskich</t>
  </si>
  <si>
    <t>Prażmowska</t>
  </si>
  <si>
    <t>Kuźnicy Kołłątajowskiej</t>
  </si>
  <si>
    <t>Ursus-Sanktuarium</t>
  </si>
  <si>
    <t>Parowcowa</t>
  </si>
  <si>
    <t>Wałowicka</t>
  </si>
  <si>
    <t>PKP Włochy</t>
  </si>
  <si>
    <t>Przepiórki</t>
  </si>
  <si>
    <t>Ursus-Ratusz</t>
  </si>
  <si>
    <t>PKP Ursus</t>
  </si>
  <si>
    <t>Lalki</t>
  </si>
  <si>
    <t>Śmigielska</t>
  </si>
  <si>
    <t>Władysława Hermana</t>
  </si>
  <si>
    <t>Ursus-Niedźwiadek</t>
  </si>
  <si>
    <t>Rybnicka</t>
  </si>
  <si>
    <t>Szuberta</t>
  </si>
  <si>
    <t>Nowe Włochy</t>
  </si>
  <si>
    <t>Sympatyczna</t>
  </si>
  <si>
    <t>Królowej Bony</t>
  </si>
  <si>
    <t>Wojciechowskiego</t>
  </si>
  <si>
    <t>Lelewela</t>
  </si>
  <si>
    <t>Kino Baśń</t>
  </si>
  <si>
    <t>Ogińskiego</t>
  </si>
  <si>
    <t>Żywiecka</t>
  </si>
  <si>
    <t>Bodycha</t>
  </si>
  <si>
    <t>Komorowska-Hotel</t>
  </si>
  <si>
    <t>Macierzanki</t>
  </si>
  <si>
    <t>Jodłowa</t>
  </si>
  <si>
    <t>Magdalenka</t>
  </si>
  <si>
    <t>Lesznowola</t>
  </si>
  <si>
    <t>Wilcza Góra</t>
  </si>
  <si>
    <t>Batalionu Włochy</t>
  </si>
  <si>
    <t>Poczty Gdańskiej</t>
  </si>
  <si>
    <t>Składkowskiego</t>
  </si>
  <si>
    <t>Chełmońskiego</t>
  </si>
  <si>
    <t>Lesznowola-Pole</t>
  </si>
  <si>
    <t>Krzywickiego</t>
  </si>
  <si>
    <t>Walerego Sławka</t>
  </si>
  <si>
    <t>Winogronowa</t>
  </si>
  <si>
    <t>Łanowa</t>
  </si>
  <si>
    <t>Kosów</t>
  </si>
  <si>
    <t>Wólka Kosowska</t>
  </si>
  <si>
    <t>Parlamentarna</t>
  </si>
  <si>
    <t>Kolonia Lesznowola</t>
  </si>
  <si>
    <t>Kostowiec</t>
  </si>
  <si>
    <t>CH Wólka Kosowska</t>
  </si>
  <si>
    <t>Okrężna</t>
  </si>
  <si>
    <t>Kolumba</t>
  </si>
  <si>
    <t>Szarady</t>
  </si>
  <si>
    <t>Prystora</t>
  </si>
  <si>
    <t>Skorosze</t>
  </si>
  <si>
    <t>Starowiejska</t>
  </si>
  <si>
    <t>Stara Wieś</t>
  </si>
  <si>
    <t>Rusiec</t>
  </si>
  <si>
    <t>Urzut</t>
  </si>
  <si>
    <t>Rozalin</t>
  </si>
  <si>
    <t>Kanarkowa</t>
  </si>
  <si>
    <t>Młochów</t>
  </si>
  <si>
    <t>Os. Belina</t>
  </si>
  <si>
    <t>Żabieniec</t>
  </si>
  <si>
    <t>Platanowa</t>
  </si>
  <si>
    <t>Leśniczówka</t>
  </si>
  <si>
    <t>Krakowiany</t>
  </si>
  <si>
    <t>Wola Krakowiańska</t>
  </si>
  <si>
    <t>Garbatka</t>
  </si>
  <si>
    <t>Parole</t>
  </si>
  <si>
    <t>Parole-Pętla</t>
  </si>
  <si>
    <t>Jadwisin</t>
  </si>
  <si>
    <t>Urząd Statystyczny</t>
  </si>
  <si>
    <t>Zajezdnia Ursus Płn.</t>
  </si>
  <si>
    <t>Czerwona Droga</t>
  </si>
  <si>
    <t>Suchy Las</t>
  </si>
  <si>
    <t>Melcera</t>
  </si>
  <si>
    <t>Harfowa</t>
  </si>
  <si>
    <t>Przy Parku</t>
  </si>
  <si>
    <t>Maszynowa</t>
  </si>
  <si>
    <t>Plutonu Torpedy</t>
  </si>
  <si>
    <t>Rebusowa</t>
  </si>
  <si>
    <t>Kolibra</t>
  </si>
  <si>
    <t>Kameliowa</t>
  </si>
  <si>
    <t>Leszczyńskiego</t>
  </si>
  <si>
    <t>Kozaków</t>
  </si>
  <si>
    <t>Jesionowa</t>
  </si>
  <si>
    <t>Hassa</t>
  </si>
  <si>
    <t>Henryka Brodatego</t>
  </si>
  <si>
    <t>Dobosza</t>
  </si>
  <si>
    <t>Zielonej Gęsi</t>
  </si>
  <si>
    <t>Konotopska</t>
  </si>
  <si>
    <t>PKP Ursus-Niedźwiadek</t>
  </si>
  <si>
    <t>Keniga</t>
  </si>
  <si>
    <t>Węzeł Nadarzyn</t>
  </si>
  <si>
    <t>PKP Żwirki i Wigury</t>
  </si>
  <si>
    <t>P+R Nadarzyn</t>
  </si>
  <si>
    <t>Grójecka</t>
  </si>
  <si>
    <t>Habicha</t>
  </si>
  <si>
    <t>Gniewkowska</t>
  </si>
  <si>
    <t>Bakaliowa</t>
  </si>
  <si>
    <t>Kakaowa</t>
  </si>
  <si>
    <t>Błędna</t>
  </si>
  <si>
    <t>Dawidowska</t>
  </si>
  <si>
    <t>Kajetańska</t>
  </si>
  <si>
    <t>Łączna</t>
  </si>
  <si>
    <t>Niezwykła</t>
  </si>
  <si>
    <t>Tolak</t>
  </si>
  <si>
    <t>Janczewice</t>
  </si>
  <si>
    <t>Al. Jedności</t>
  </si>
  <si>
    <t>Ks. Słojewskiego</t>
  </si>
  <si>
    <t>Łazy-Szkoła</t>
  </si>
  <si>
    <t>Lokalna</t>
  </si>
  <si>
    <t>Kaczeńców</t>
  </si>
  <si>
    <t>Wola Mrokowska</t>
  </si>
  <si>
    <t>Jastrzębiec</t>
  </si>
  <si>
    <t>Nowa Wola</t>
  </si>
  <si>
    <t>Gminna</t>
  </si>
  <si>
    <t>Rakowska</t>
  </si>
  <si>
    <t>Cm. Południowy-Brama Zach.</t>
  </si>
  <si>
    <t>Os. Walendia</t>
  </si>
  <si>
    <t>Wesoła</t>
  </si>
  <si>
    <t>Poprzeczna</t>
  </si>
  <si>
    <t>Hala Znicz</t>
  </si>
  <si>
    <t>Warszawa Zachodnia</t>
  </si>
  <si>
    <t>Warszawa Ochota</t>
  </si>
  <si>
    <t>Warszawa Włochy</t>
  </si>
  <si>
    <t>Warszawa Ursus</t>
  </si>
  <si>
    <t>Piastów</t>
  </si>
  <si>
    <t>Pruszków</t>
  </si>
  <si>
    <t>Warszawa Zachodnia WKD</t>
  </si>
  <si>
    <t>Warszawa Ochota WKD</t>
  </si>
  <si>
    <t>Warszawa Reduta Ordona</t>
  </si>
  <si>
    <t>Warszawa Aleje Jerozolimskie</t>
  </si>
  <si>
    <t>Warszawa Raków</t>
  </si>
  <si>
    <t>Warszawa Salomea</t>
  </si>
  <si>
    <t>Warszawa Rakowiec</t>
  </si>
  <si>
    <t>Warszawa Żwirki i Wigury</t>
  </si>
  <si>
    <t>Warszawa Lotnisko Chopina</t>
  </si>
  <si>
    <t>Warszawa Okęcie</t>
  </si>
  <si>
    <t>Warszawa Ursus Niedźwiadek</t>
  </si>
  <si>
    <t>Michałowice</t>
  </si>
  <si>
    <t>Reguły</t>
  </si>
  <si>
    <t>Malichy</t>
  </si>
  <si>
    <t>Komorów</t>
  </si>
  <si>
    <t>Milanówek Grudów</t>
  </si>
  <si>
    <t>Grodzisk Mazowiecki Radońska</t>
  </si>
  <si>
    <t>Podkowa Leśna Zachodnia</t>
  </si>
  <si>
    <t>P+R Połczyńska</t>
  </si>
  <si>
    <t>Wola-Ratusz</t>
  </si>
  <si>
    <t>Okopowa</t>
  </si>
  <si>
    <t>Zajezdnia Wola</t>
  </si>
  <si>
    <t>Metro Płocka</t>
  </si>
  <si>
    <t>Sokołowska</t>
  </si>
  <si>
    <t>PKP Wola (Wolska)</t>
  </si>
  <si>
    <t>Elekcyjna</t>
  </si>
  <si>
    <t>Reduta Wolska</t>
  </si>
  <si>
    <t>Cm. Wolski</t>
  </si>
  <si>
    <t>Ciepłownia Wola</t>
  </si>
  <si>
    <t>Tkaczy</t>
  </si>
  <si>
    <t>Drzeworytników</t>
  </si>
  <si>
    <t>Instytut Energetyki</t>
  </si>
  <si>
    <t>Niska</t>
  </si>
  <si>
    <t>Fortowa</t>
  </si>
  <si>
    <t>Monte Cassino</t>
  </si>
  <si>
    <t>Park Moczydło</t>
  </si>
  <si>
    <t>Fort Wola</t>
  </si>
  <si>
    <t>Cm. Prawosławny</t>
  </si>
  <si>
    <t>Ks. Sitnika</t>
  </si>
  <si>
    <t>Leszno</t>
  </si>
  <si>
    <t>Młynarska</t>
  </si>
  <si>
    <t>Płocka-Szpital</t>
  </si>
  <si>
    <t>Metro Młynów</t>
  </si>
  <si>
    <t>Metro Księcia Janusza</t>
  </si>
  <si>
    <t>Góralska</t>
  </si>
  <si>
    <t>Metro Ulrychów</t>
  </si>
  <si>
    <t>Konarskiego</t>
  </si>
  <si>
    <t>Metro Bemowo</t>
  </si>
  <si>
    <t>Klemensiewicza</t>
  </si>
  <si>
    <t>Mennica</t>
  </si>
  <si>
    <t>Muzeum Powstania Warszawskiego</t>
  </si>
  <si>
    <t>Rogalińska</t>
  </si>
  <si>
    <t>Norblin</t>
  </si>
  <si>
    <t>Rondo Daszyńskiego</t>
  </si>
  <si>
    <t>Karolkowa</t>
  </si>
  <si>
    <t>Szpital Wolski</t>
  </si>
  <si>
    <t>PKP Wola (Kasprzaka)</t>
  </si>
  <si>
    <t>Ordona-WSA</t>
  </si>
  <si>
    <t>Sternicza</t>
  </si>
  <si>
    <t>Siemiatycka</t>
  </si>
  <si>
    <t>Człuchowska</t>
  </si>
  <si>
    <t>Szobera</t>
  </si>
  <si>
    <t>Os. Górczewska</t>
  </si>
  <si>
    <t>Narwik</t>
  </si>
  <si>
    <t>Fort Blizne</t>
  </si>
  <si>
    <t>WAT</t>
  </si>
  <si>
    <t>Archimedesa</t>
  </si>
  <si>
    <t>Stare Bemowo</t>
  </si>
  <si>
    <t>Boernerowo</t>
  </si>
  <si>
    <t>Synów Pułku</t>
  </si>
  <si>
    <t>Hala Wola</t>
  </si>
  <si>
    <t>Pl. Kasztelański</t>
  </si>
  <si>
    <t>Czumy</t>
  </si>
  <si>
    <t>Kazubów</t>
  </si>
  <si>
    <t>Piastów Śląskich</t>
  </si>
  <si>
    <t>Radiowa</t>
  </si>
  <si>
    <t>Wrocławska</t>
  </si>
  <si>
    <t>Ogrody Działkowe Bemowo</t>
  </si>
  <si>
    <t>Pl. Pole Elekcyjne</t>
  </si>
  <si>
    <t>Wawrzyszewska</t>
  </si>
  <si>
    <t>PKP Koło</t>
  </si>
  <si>
    <t>Magistracka</t>
  </si>
  <si>
    <t>Deotymy</t>
  </si>
  <si>
    <t>Dalibora</t>
  </si>
  <si>
    <t>Koło</t>
  </si>
  <si>
    <t>Marynin</t>
  </si>
  <si>
    <t>Siodlarska</t>
  </si>
  <si>
    <t>Dywizjonu 303</t>
  </si>
  <si>
    <t>Os. Zielony Staw</t>
  </si>
  <si>
    <t>Kocjana-Sądy</t>
  </si>
  <si>
    <t>Kocjana-Bocznica</t>
  </si>
  <si>
    <t>Arkadyjska</t>
  </si>
  <si>
    <t>Podkowińska</t>
  </si>
  <si>
    <t>Groty</t>
  </si>
  <si>
    <t>Żytnia</t>
  </si>
  <si>
    <t>Dzielna</t>
  </si>
  <si>
    <t>Cm. Żydowski</t>
  </si>
  <si>
    <t>Sienna</t>
  </si>
  <si>
    <t>Chłodna</t>
  </si>
  <si>
    <t>Mory</t>
  </si>
  <si>
    <t>Bronisze</t>
  </si>
  <si>
    <t>Karolin</t>
  </si>
  <si>
    <t>Kartezjusza</t>
  </si>
  <si>
    <t>Siedmiogrodzka</t>
  </si>
  <si>
    <t>Parafialna</t>
  </si>
  <si>
    <t>Armatnia</t>
  </si>
  <si>
    <t>Zajezdnia Redutowa</t>
  </si>
  <si>
    <t>Pustola</t>
  </si>
  <si>
    <t>Redutowa</t>
  </si>
  <si>
    <t>Brożka</t>
  </si>
  <si>
    <t>Rodła</t>
  </si>
  <si>
    <t>Antka Rozpylacza</t>
  </si>
  <si>
    <t>Znana</t>
  </si>
  <si>
    <t>Strąkowa</t>
  </si>
  <si>
    <t>Orlich Gniazd</t>
  </si>
  <si>
    <t>Widawska</t>
  </si>
  <si>
    <t>Raginisa</t>
  </si>
  <si>
    <t>Rozłogi</t>
  </si>
  <si>
    <t>Radiowa-WAT</t>
  </si>
  <si>
    <t>Grenady</t>
  </si>
  <si>
    <t>Batalionu Miotła</t>
  </si>
  <si>
    <t>Lasek na Kole</t>
  </si>
  <si>
    <t>Czorsztyńska</t>
  </si>
  <si>
    <t>Dostawcza</t>
  </si>
  <si>
    <t>Brylowska</t>
  </si>
  <si>
    <t>Dw. Zachodni (Tunelowa)</t>
  </si>
  <si>
    <t>Tatarska</t>
  </si>
  <si>
    <t>Kozielska</t>
  </si>
  <si>
    <t>Ostroroga</t>
  </si>
  <si>
    <t>Sołtyka</t>
  </si>
  <si>
    <t>Wagonownia</t>
  </si>
  <si>
    <t>Starostwo</t>
  </si>
  <si>
    <t>Sanktuarium</t>
  </si>
  <si>
    <t>Umiastowska</t>
  </si>
  <si>
    <t>Iskry</t>
  </si>
  <si>
    <t>Hubala-Dobrzańskiego</t>
  </si>
  <si>
    <t>Gołaszewska</t>
  </si>
  <si>
    <t>Agricoop</t>
  </si>
  <si>
    <t>Koprki</t>
  </si>
  <si>
    <t>Jawczyce</t>
  </si>
  <si>
    <t>Blizne Łaszczyńskiego</t>
  </si>
  <si>
    <t>Blizne Jasińskiego</t>
  </si>
  <si>
    <t>Lubiczów</t>
  </si>
  <si>
    <t>Latchorzew</t>
  </si>
  <si>
    <t>Poznańska</t>
  </si>
  <si>
    <t>Zagłoby</t>
  </si>
  <si>
    <t>Osmańczyka</t>
  </si>
  <si>
    <t>Os. Olszyny</t>
  </si>
  <si>
    <t>Hala Sportowa Bemowo</t>
  </si>
  <si>
    <t>Os. Leśne</t>
  </si>
  <si>
    <t>Księcia Bolesława</t>
  </si>
  <si>
    <t>Smocza</t>
  </si>
  <si>
    <t>Miła</t>
  </si>
  <si>
    <t>Esperanto</t>
  </si>
  <si>
    <t>Powązki-IV Brama</t>
  </si>
  <si>
    <t>Powązkowska</t>
  </si>
  <si>
    <t>Pirenejska</t>
  </si>
  <si>
    <t>Nowe Bemowo</t>
  </si>
  <si>
    <t>Fort Radiowo</t>
  </si>
  <si>
    <t>Kocjana</t>
  </si>
  <si>
    <t>Ogrody Działkowe Piaski</t>
  </si>
  <si>
    <t>Fort Bema</t>
  </si>
  <si>
    <t>Bellottiego</t>
  </si>
  <si>
    <t>Wolica k. Płochocina</t>
  </si>
  <si>
    <t>Kalinowa Droga</t>
  </si>
  <si>
    <t>Sochaczewska</t>
  </si>
  <si>
    <t>Arena Ożarów</t>
  </si>
  <si>
    <t>Kaputy</t>
  </si>
  <si>
    <t>Willowa Aleja</t>
  </si>
  <si>
    <t>Umiastów</t>
  </si>
  <si>
    <t>Pogroszew</t>
  </si>
  <si>
    <t>Pogroszew Kolonia</t>
  </si>
  <si>
    <t>Pilaszków</t>
  </si>
  <si>
    <t>Łaźniewska</t>
  </si>
  <si>
    <t>Zaborowska</t>
  </si>
  <si>
    <t>Źródlana</t>
  </si>
  <si>
    <t>Święcicka</t>
  </si>
  <si>
    <t>Myszczyn</t>
  </si>
  <si>
    <t>Obrońców Warszawy</t>
  </si>
  <si>
    <t>Kossaka</t>
  </si>
  <si>
    <t>Krańcowa</t>
  </si>
  <si>
    <t>Robotnicza</t>
  </si>
  <si>
    <t>Lazurowa</t>
  </si>
  <si>
    <t>Grodkowska</t>
  </si>
  <si>
    <t>Jaśminowa</t>
  </si>
  <si>
    <t>Szeligowska-Wiadukt</t>
  </si>
  <si>
    <t>Chrzanów</t>
  </si>
  <si>
    <t>Gizów</t>
  </si>
  <si>
    <t>Goleszowska</t>
  </si>
  <si>
    <t>Jana Kazimierza</t>
  </si>
  <si>
    <t>Hubalczyków</t>
  </si>
  <si>
    <t>Coopera-Przychodnia</t>
  </si>
  <si>
    <t>Coopera</t>
  </si>
  <si>
    <t>Umiastowska-Cmentarz</t>
  </si>
  <si>
    <t>Powązki-VI Brama</t>
  </si>
  <si>
    <t>Zachodzącego Słońca</t>
  </si>
  <si>
    <t>Żyzna</t>
  </si>
  <si>
    <t>Wieruchów</t>
  </si>
  <si>
    <t>Strzykuły</t>
  </si>
  <si>
    <t>Piotrkówek Mały</t>
  </si>
  <si>
    <t>Warszawa Zachodnia (Peron 9)</t>
  </si>
  <si>
    <t>Warszawa Wola</t>
  </si>
  <si>
    <t>Warszawa Młynów</t>
  </si>
  <si>
    <t>Ożarów Mazowiecki</t>
  </si>
  <si>
    <t>Płochocin</t>
  </si>
  <si>
    <t>Warszawa Koło</t>
  </si>
  <si>
    <t>Warszawa Powązki</t>
  </si>
  <si>
    <t>Warszawa Główna</t>
  </si>
  <si>
    <t>Gen. Zajączka</t>
  </si>
  <si>
    <t>Pl. Inwalidów</t>
  </si>
  <si>
    <t>Pl. Wilsona</t>
  </si>
  <si>
    <t>Teatr Komedia</t>
  </si>
  <si>
    <t>Metro Marymont</t>
  </si>
  <si>
    <t>Cm. Włoski</t>
  </si>
  <si>
    <t>Perzyńskiego</t>
  </si>
  <si>
    <t>Bielany-Ratusz</t>
  </si>
  <si>
    <t>Przybyszewskiego</t>
  </si>
  <si>
    <t>Aspekt</t>
  </si>
  <si>
    <t>Cm. Wawrzyszewski</t>
  </si>
  <si>
    <t>Bogusławskiego</t>
  </si>
  <si>
    <t>Popiela</t>
  </si>
  <si>
    <t>Tytułowa</t>
  </si>
  <si>
    <t>Chabrowa</t>
  </si>
  <si>
    <t>Radiowo</t>
  </si>
  <si>
    <t>Radiowo-Bocznica</t>
  </si>
  <si>
    <t>Mościska</t>
  </si>
  <si>
    <t>Akcent</t>
  </si>
  <si>
    <t>Estrady</t>
  </si>
  <si>
    <t>Wólka Węglowa</t>
  </si>
  <si>
    <t>Trenów-Las</t>
  </si>
  <si>
    <t>Pl. Grunwaldzki</t>
  </si>
  <si>
    <t>Sady Żoliborskie</t>
  </si>
  <si>
    <t>Włościańska</t>
  </si>
  <si>
    <t>Park Olszyna</t>
  </si>
  <si>
    <t>Romaszewskiego</t>
  </si>
  <si>
    <t>Rudnickiego</t>
  </si>
  <si>
    <t>Piaski</t>
  </si>
  <si>
    <t>Al. Reymonta</t>
  </si>
  <si>
    <t>Conrada</t>
  </si>
  <si>
    <t>Chomiczówka</t>
  </si>
  <si>
    <t>Kwitnąca</t>
  </si>
  <si>
    <t>Tołstoja</t>
  </si>
  <si>
    <t>Podczaszyńskiego</t>
  </si>
  <si>
    <t>Metro Stare Bielany</t>
  </si>
  <si>
    <t>Widokowa</t>
  </si>
  <si>
    <t>Oczapowskiego</t>
  </si>
  <si>
    <t>Metro Wawrzyszew</t>
  </si>
  <si>
    <t>Nocznickiego</t>
  </si>
  <si>
    <t>Tułowicka</t>
  </si>
  <si>
    <t>Rokokowa</t>
  </si>
  <si>
    <t>Wólczyńska-Bocznica</t>
  </si>
  <si>
    <t>Opłotek</t>
  </si>
  <si>
    <t>Palisadowa</t>
  </si>
  <si>
    <t>Cm. Północny-Brama Gł.</t>
  </si>
  <si>
    <t>Cm. Północny-Brama Płn.</t>
  </si>
  <si>
    <t>Dankowicka</t>
  </si>
  <si>
    <t>Żubrowa-UKSW</t>
  </si>
  <si>
    <t>Anny Jagiellonki</t>
  </si>
  <si>
    <t>Park Kaskada</t>
  </si>
  <si>
    <t>Bohomolca</t>
  </si>
  <si>
    <t>Marymont-Potok</t>
  </si>
  <si>
    <t>Drohicka</t>
  </si>
  <si>
    <t>Barszczewska</t>
  </si>
  <si>
    <t>Tylżycka</t>
  </si>
  <si>
    <t>Os. Ruda</t>
  </si>
  <si>
    <t>Gwiaździsta</t>
  </si>
  <si>
    <t>Most Grota-Roweckiego</t>
  </si>
  <si>
    <t>Lutosławskiego</t>
  </si>
  <si>
    <t>Lektykarska</t>
  </si>
  <si>
    <t>Klaudyny</t>
  </si>
  <si>
    <t>Magiera</t>
  </si>
  <si>
    <t>Przasnyska</t>
  </si>
  <si>
    <t>Rydygiera</t>
  </si>
  <si>
    <t>PKP Powązki</t>
  </si>
  <si>
    <t>Elbląska</t>
  </si>
  <si>
    <t>Czajkowskiego</t>
  </si>
  <si>
    <t>Powązki-Cm. Wojskowy</t>
  </si>
  <si>
    <t>Ks. Popiełuszki</t>
  </si>
  <si>
    <t>Cytadela</t>
  </si>
  <si>
    <t>Centrum Olimpijskie</t>
  </si>
  <si>
    <t>Schroegera</t>
  </si>
  <si>
    <t>Suzina</t>
  </si>
  <si>
    <t>Czarnieckiego</t>
  </si>
  <si>
    <t>Cm. Północny-Brama Zach.</t>
  </si>
  <si>
    <t>Młocińska</t>
  </si>
  <si>
    <t>Cm. Północny-Brama Płd.</t>
  </si>
  <si>
    <t>Vivaldiego</t>
  </si>
  <si>
    <t>Ciećwierza</t>
  </si>
  <si>
    <t>Mościckiego</t>
  </si>
  <si>
    <t>Lipków</t>
  </si>
  <si>
    <t>Wojcieszyn</t>
  </si>
  <si>
    <t>Wierzbin</t>
  </si>
  <si>
    <t>Borzęcin Duży</t>
  </si>
  <si>
    <t>Klaudyn</t>
  </si>
  <si>
    <t>Janów</t>
  </si>
  <si>
    <t>Kwirynów</t>
  </si>
  <si>
    <t>Skibińskiego</t>
  </si>
  <si>
    <t>Langiewicza</t>
  </si>
  <si>
    <t>Sierakowska</t>
  </si>
  <si>
    <t>Kościuszki-Szkoła</t>
  </si>
  <si>
    <t>Sokołowskiego</t>
  </si>
  <si>
    <t>Pocztowa</t>
  </si>
  <si>
    <t>Hornówek</t>
  </si>
  <si>
    <t>Gen. Maczka</t>
  </si>
  <si>
    <t>Galla Anonima</t>
  </si>
  <si>
    <t>Os. Potok</t>
  </si>
  <si>
    <t>Hłaski</t>
  </si>
  <si>
    <t>Planty</t>
  </si>
  <si>
    <t>Sobocka</t>
  </si>
  <si>
    <t>Rudzka</t>
  </si>
  <si>
    <t>Sieraków</t>
  </si>
  <si>
    <t>Młociny-UKSW</t>
  </si>
  <si>
    <t>Wołodyjowskiego</t>
  </si>
  <si>
    <t>Zielonki</t>
  </si>
  <si>
    <t>Wieruchowska</t>
  </si>
  <si>
    <t>Zielonki-Wieś</t>
  </si>
  <si>
    <t>Koczargi Stare</t>
  </si>
  <si>
    <t>Obrońców Tobruku</t>
  </si>
  <si>
    <t>Niedzielskiego</t>
  </si>
  <si>
    <t>Borzęcin Duży-Wieś</t>
  </si>
  <si>
    <t>Wyględy</t>
  </si>
  <si>
    <t>Zaborów-Szkoła</t>
  </si>
  <si>
    <t>Janin</t>
  </si>
  <si>
    <t>Zaborówek-Osiedle</t>
  </si>
  <si>
    <t>Zaborówek-Wieś</t>
  </si>
  <si>
    <t>Leszno-GS</t>
  </si>
  <si>
    <t>Dziekanów Leśny</t>
  </si>
  <si>
    <t>Prusa</t>
  </si>
  <si>
    <t>Janowskiego</t>
  </si>
  <si>
    <t>Trakt Królewski</t>
  </si>
  <si>
    <t>Borki</t>
  </si>
  <si>
    <t>Mariew</t>
  </si>
  <si>
    <t>Wólczyńska</t>
  </si>
  <si>
    <t>Wólka</t>
  </si>
  <si>
    <t>Wojcieszyn-ARiMR</t>
  </si>
  <si>
    <t>Gen. Kutrzeby</t>
  </si>
  <si>
    <t>Borzęcin Duży-Szkoła</t>
  </si>
  <si>
    <t>Maszewska</t>
  </si>
  <si>
    <t>Fort Wawrzyszew</t>
  </si>
  <si>
    <t>Trenów</t>
  </si>
  <si>
    <t>Zorzy</t>
  </si>
  <si>
    <t>Felińskiego</t>
  </si>
  <si>
    <t>Ks. Boguckiego</t>
  </si>
  <si>
    <t>Zalesie</t>
  </si>
  <si>
    <t>Thomme</t>
  </si>
  <si>
    <t>Paschalisa-Jakubowicza</t>
  </si>
  <si>
    <t>Koczargi Nowe</t>
  </si>
  <si>
    <t>Dw. Gdański (Rydygiera)</t>
  </si>
  <si>
    <t>Anny German</t>
  </si>
  <si>
    <t>Wojcieszyn-Górki</t>
  </si>
  <si>
    <t>Dąbrowa Zachodnia</t>
  </si>
  <si>
    <t>Pl. Niemena</t>
  </si>
  <si>
    <t>CH Łomianki</t>
  </si>
  <si>
    <t>Conrada-Szkoła</t>
  </si>
  <si>
    <t>Pancerz</t>
  </si>
  <si>
    <t>Karabeli</t>
  </si>
  <si>
    <t>Ułanów Jazłowieckich</t>
  </si>
  <si>
    <t>Końcowa</t>
  </si>
  <si>
    <t>Palmiry</t>
  </si>
  <si>
    <t>Brukowa</t>
  </si>
  <si>
    <t>Dziekanów Polski Zachód</t>
  </si>
  <si>
    <t>Dziekanów Nowy Wschód</t>
  </si>
  <si>
    <t>Dziekanów Nowy Zachód</t>
  </si>
  <si>
    <t>Pieńków-Sklep</t>
  </si>
  <si>
    <t>Sadowa-Dom Opieki</t>
  </si>
  <si>
    <t>Pieńków-Wieś</t>
  </si>
  <si>
    <t>Łomna-Las</t>
  </si>
  <si>
    <t>Łomna-Cmentarz</t>
  </si>
  <si>
    <t>Łomna-Kościół</t>
  </si>
  <si>
    <t>Łomna Wschód</t>
  </si>
  <si>
    <t>Łomna-Szkoła</t>
  </si>
  <si>
    <t>Łomna Zachód</t>
  </si>
  <si>
    <t>Cząstków Polski Wschód</t>
  </si>
  <si>
    <t>Cząstków Polski</t>
  </si>
  <si>
    <t>Cząstków Mazowiecki</t>
  </si>
  <si>
    <t>Dębina</t>
  </si>
  <si>
    <t>11 listopada</t>
  </si>
  <si>
    <t>Dziekanówek</t>
  </si>
  <si>
    <t>Czosnów-Stacja Paliw</t>
  </si>
  <si>
    <t>Instytut Ekologii PAN</t>
  </si>
  <si>
    <t>Graniczka</t>
  </si>
  <si>
    <t>Armii „Poznań”</t>
  </si>
  <si>
    <t>Emilii Plater</t>
  </si>
  <si>
    <t>Dw. Centralny</t>
  </si>
  <si>
    <t>Most Poniatowskiego</t>
  </si>
  <si>
    <t>Noakowskiego</t>
  </si>
  <si>
    <t>Pl. Politechniki</t>
  </si>
  <si>
    <t>Metro Politechnika</t>
  </si>
  <si>
    <t>Litewska</t>
  </si>
  <si>
    <t>Marszałkowska</t>
  </si>
  <si>
    <t>Pl. Zbawiciela</t>
  </si>
  <si>
    <t>Pl. Konstytucji</t>
  </si>
  <si>
    <t>Centrum</t>
  </si>
  <si>
    <t>Metro Świętokrzyska</t>
  </si>
  <si>
    <t>Pl. Bankowy</t>
  </si>
  <si>
    <t>Muranów</t>
  </si>
  <si>
    <t>Muranowska</t>
  </si>
  <si>
    <t>Dw. Gdański</t>
  </si>
  <si>
    <t>Inflancka</t>
  </si>
  <si>
    <t>Nalewki-Muzeum</t>
  </si>
  <si>
    <t>Zamenhofa</t>
  </si>
  <si>
    <t>Pl. Grzybowski</t>
  </si>
  <si>
    <t>Pl. Teatralny</t>
  </si>
  <si>
    <t>Pl. Piłsudskiego</t>
  </si>
  <si>
    <t>Zachęta</t>
  </si>
  <si>
    <t>Pl. Małachowskiego</t>
  </si>
  <si>
    <t>Pl. Powstańców Warszawy</t>
  </si>
  <si>
    <t>Chmielna</t>
  </si>
  <si>
    <t>Krucza</t>
  </si>
  <si>
    <t>Mokotowska</t>
  </si>
  <si>
    <t>DS Riviera</t>
  </si>
  <si>
    <t>Pl. Na Rozdrożu</t>
  </si>
  <si>
    <t>Piękna</t>
  </si>
  <si>
    <t>Pl. Trzech Krzyży</t>
  </si>
  <si>
    <t>Muzeum Narodowe</t>
  </si>
  <si>
    <t>Foksal</t>
  </si>
  <si>
    <t>Nowy Świat</t>
  </si>
  <si>
    <t>Uniwersytet</t>
  </si>
  <si>
    <t>Hotel Bristol</t>
  </si>
  <si>
    <t>Pl. Zamkowy</t>
  </si>
  <si>
    <t>Kapitulna</t>
  </si>
  <si>
    <t>Ordynacka</t>
  </si>
  <si>
    <t>Pl. Krasińskich</t>
  </si>
  <si>
    <t>Franciszkańska</t>
  </si>
  <si>
    <t>Konwiktorska</t>
  </si>
  <si>
    <t>KS Polonia</t>
  </si>
  <si>
    <t>Park Traugutta</t>
  </si>
  <si>
    <t>Most Gdański</t>
  </si>
  <si>
    <t>Sanguszki</t>
  </si>
  <si>
    <t>Podzamcze</t>
  </si>
  <si>
    <t>Nowy Zjazd</t>
  </si>
  <si>
    <t>Mariensztat</t>
  </si>
  <si>
    <t>Biblioteka Uniwersytecka</t>
  </si>
  <si>
    <t>Zajęcza</t>
  </si>
  <si>
    <t>Jaracza</t>
  </si>
  <si>
    <t>Al. 3 Maja</t>
  </si>
  <si>
    <t>Czerniakowska</t>
  </si>
  <si>
    <t>Topiel</t>
  </si>
  <si>
    <t>PKP Powiśle</t>
  </si>
  <si>
    <t>Książęca</t>
  </si>
  <si>
    <t>Śniegockiej</t>
  </si>
  <si>
    <t>Rozbrat</t>
  </si>
  <si>
    <t>Agrykola</t>
  </si>
  <si>
    <t>Zaruskiego</t>
  </si>
  <si>
    <t>Legia-Stadion</t>
  </si>
  <si>
    <t>Torwar</t>
  </si>
  <si>
    <t>Górnośląska</t>
  </si>
  <si>
    <t>Świętojerska</t>
  </si>
  <si>
    <t>Metro Centrum Nauki Kopernik</t>
  </si>
  <si>
    <t>Trasa Łazienkowska</t>
  </si>
  <si>
    <t>Baseny Inflancka</t>
  </si>
  <si>
    <t>Nowolipki</t>
  </si>
  <si>
    <t>Anielewicza</t>
  </si>
  <si>
    <t>Stawki</t>
  </si>
  <si>
    <t>Kino Femina</t>
  </si>
  <si>
    <t>Hala Mirowska</t>
  </si>
  <si>
    <t>Al. Jana Pawła II</t>
  </si>
  <si>
    <t>Rondo ONZ</t>
  </si>
  <si>
    <t>Koszykowa</t>
  </si>
  <si>
    <t>Rondo „Radosława”</t>
  </si>
  <si>
    <t>Koźmińska</t>
  </si>
  <si>
    <t>GUS</t>
  </si>
  <si>
    <t>Biblioteka Narodowa</t>
  </si>
  <si>
    <t>Łazienki Królewskie</t>
  </si>
  <si>
    <t>Pomnik Sapera</t>
  </si>
  <si>
    <t>Metro Ratusz Arsenał</t>
  </si>
  <si>
    <t>Browarna</t>
  </si>
  <si>
    <t>Bielańska</t>
  </si>
  <si>
    <t>Boleść</t>
  </si>
  <si>
    <t>Karowa</t>
  </si>
  <si>
    <t>Dragonów</t>
  </si>
  <si>
    <t>Warszawa Centralna</t>
  </si>
  <si>
    <t>Warszawa Śródmieście</t>
  </si>
  <si>
    <t>Warszawa Powiśle</t>
  </si>
  <si>
    <t>Warszawa Gdańska</t>
  </si>
  <si>
    <t>Warszawa Śródmieście WKD</t>
  </si>
  <si>
    <t>JEŻELI([trasa.xlsx]Sheet1!</t>
  </si>
  <si>
    <t>=</t>
  </si>
  <si>
    <t>TRASA ZMIENIONA</t>
  </si>
  <si>
    <t>$D$2</t>
  </si>
  <si>
    <t>"";"";USUŃ.ZBĘDNE.ODSTĘPY([trasa.xlsx]Sheet1!</t>
  </si>
  <si>
    <t>))</t>
  </si>
  <si>
    <t>$D$3</t>
  </si>
  <si>
    <t>$D$4</t>
  </si>
  <si>
    <t>$D$5</t>
  </si>
  <si>
    <t>$D$6</t>
  </si>
  <si>
    <t>$D$7</t>
  </si>
  <si>
    <t>$D$8</t>
  </si>
  <si>
    <t>$D$9</t>
  </si>
  <si>
    <t>$D$10</t>
  </si>
  <si>
    <t>$D$11</t>
  </si>
  <si>
    <t>$D$12</t>
  </si>
  <si>
    <t>$D$13</t>
  </si>
  <si>
    <t>$D$14</t>
  </si>
  <si>
    <t>$D$15</t>
  </si>
  <si>
    <t>$D$16</t>
  </si>
  <si>
    <t>$D$17</t>
  </si>
  <si>
    <t>$D$18</t>
  </si>
  <si>
    <t>$D$19</t>
  </si>
  <si>
    <t>$D$20</t>
  </si>
  <si>
    <t>$D$21</t>
  </si>
  <si>
    <t>$D$22</t>
  </si>
  <si>
    <t>$D$23</t>
  </si>
  <si>
    <t>$D$24</t>
  </si>
  <si>
    <t>$D$25</t>
  </si>
  <si>
    <t>$D$26</t>
  </si>
  <si>
    <t>$D$27</t>
  </si>
  <si>
    <t>$D$28</t>
  </si>
  <si>
    <t>$D$29</t>
  </si>
  <si>
    <t>$D$30</t>
  </si>
  <si>
    <t>$D$31</t>
  </si>
  <si>
    <t>$D$32</t>
  </si>
  <si>
    <t>$D$33</t>
  </si>
  <si>
    <t>$D$34</t>
  </si>
  <si>
    <t>$D$35</t>
  </si>
  <si>
    <t>$D$36</t>
  </si>
  <si>
    <t>$D$37</t>
  </si>
  <si>
    <t>$D$38</t>
  </si>
  <si>
    <t>$D$39</t>
  </si>
  <si>
    <t>$D$40</t>
  </si>
  <si>
    <t>$D$41</t>
  </si>
  <si>
    <t>$D$42</t>
  </si>
  <si>
    <t>$D$43</t>
  </si>
  <si>
    <t>$D$44</t>
  </si>
  <si>
    <t>$D$45</t>
  </si>
  <si>
    <t>$D$46</t>
  </si>
  <si>
    <t>$D$47</t>
  </si>
  <si>
    <t>$D$48</t>
  </si>
  <si>
    <t>$D$49</t>
  </si>
  <si>
    <t>$D$50</t>
  </si>
  <si>
    <t>$D$51</t>
  </si>
  <si>
    <t>$D$52</t>
  </si>
  <si>
    <t>$D$53</t>
  </si>
  <si>
    <t>$D$54</t>
  </si>
  <si>
    <t>$D$55</t>
  </si>
  <si>
    <t>$D$56</t>
  </si>
  <si>
    <t>$D$57</t>
  </si>
  <si>
    <t>$D$58</t>
  </si>
  <si>
    <t>$D$59</t>
  </si>
  <si>
    <t>$D$60</t>
  </si>
  <si>
    <t>$D$61</t>
  </si>
  <si>
    <t>$D$62</t>
  </si>
  <si>
    <t>$D$63</t>
  </si>
  <si>
    <t>$D$64</t>
  </si>
  <si>
    <t>$D$65</t>
  </si>
  <si>
    <t>$D$66</t>
  </si>
  <si>
    <t>$D$67</t>
  </si>
  <si>
    <t>$D$68</t>
  </si>
  <si>
    <t>$D$69</t>
  </si>
  <si>
    <t>$D$70</t>
  </si>
  <si>
    <t>$D$71</t>
  </si>
  <si>
    <t>$D$72</t>
  </si>
  <si>
    <t>$D$73</t>
  </si>
  <si>
    <t>$D$74</t>
  </si>
  <si>
    <t>$D$75</t>
  </si>
  <si>
    <t>$D$76</t>
  </si>
  <si>
    <t>$D$77</t>
  </si>
  <si>
    <t>$D$78</t>
  </si>
  <si>
    <t>$D$79</t>
  </si>
  <si>
    <t>$D$80</t>
  </si>
  <si>
    <t>$D$81</t>
  </si>
  <si>
    <t>$D$82</t>
  </si>
  <si>
    <t>$D$83</t>
  </si>
  <si>
    <t>$D$84</t>
  </si>
  <si>
    <t>$D$85</t>
  </si>
  <si>
    <t>$D$86</t>
  </si>
  <si>
    <t>$D$87</t>
  </si>
  <si>
    <t>$D$88</t>
  </si>
  <si>
    <t>$D$89</t>
  </si>
  <si>
    <t>$D$90</t>
  </si>
  <si>
    <t>$D$91</t>
  </si>
  <si>
    <t>$D$92</t>
  </si>
  <si>
    <t>$D$93</t>
  </si>
  <si>
    <t>$D$94</t>
  </si>
  <si>
    <t>$D$95</t>
  </si>
  <si>
    <t>$D$96</t>
  </si>
  <si>
    <t>$D$97</t>
  </si>
  <si>
    <t>$D$98</t>
  </si>
  <si>
    <t>$D$99</t>
  </si>
  <si>
    <t>$D$100</t>
  </si>
  <si>
    <t>$D$101</t>
  </si>
  <si>
    <t>$D$102</t>
  </si>
  <si>
    <t>$D$103</t>
  </si>
  <si>
    <t>$D$104</t>
  </si>
  <si>
    <t>$D$105</t>
  </si>
  <si>
    <t>$D$106</t>
  </si>
  <si>
    <t>$D$107</t>
  </si>
  <si>
    <t>$D$108</t>
  </si>
  <si>
    <t>$D$109</t>
  </si>
  <si>
    <t>$D$110</t>
  </si>
  <si>
    <t>$D$111</t>
  </si>
  <si>
    <t>$D$112</t>
  </si>
  <si>
    <t>$D$113</t>
  </si>
  <si>
    <t>$D$114</t>
  </si>
  <si>
    <t>$D$115</t>
  </si>
  <si>
    <t>$D$116</t>
  </si>
  <si>
    <t>$D$117</t>
  </si>
  <si>
    <t>$D$118</t>
  </si>
  <si>
    <t>$D$119</t>
  </si>
  <si>
    <t>$D$120</t>
  </si>
  <si>
    <t>$D$121</t>
  </si>
  <si>
    <t>$D$122</t>
  </si>
  <si>
    <t>$D$123</t>
  </si>
  <si>
    <t>$D$124</t>
  </si>
  <si>
    <t>$D$125</t>
  </si>
  <si>
    <t>$D$126</t>
  </si>
  <si>
    <t>$D$127</t>
  </si>
  <si>
    <t>$D$128</t>
  </si>
  <si>
    <t>$D$129</t>
  </si>
  <si>
    <t>$D$130</t>
  </si>
  <si>
    <t>$D$131</t>
  </si>
  <si>
    <t>$D$132</t>
  </si>
  <si>
    <t>$D$133</t>
  </si>
  <si>
    <t>$D$134</t>
  </si>
  <si>
    <t>$D$135</t>
  </si>
  <si>
    <t>$D$136</t>
  </si>
  <si>
    <t>$D$137</t>
  </si>
  <si>
    <t>$D$138</t>
  </si>
  <si>
    <t>$D$139</t>
  </si>
  <si>
    <t>$D$140</t>
  </si>
  <si>
    <t>$D$141</t>
  </si>
  <si>
    <t>$D$142</t>
  </si>
  <si>
    <t>$D$143</t>
  </si>
  <si>
    <t>$D$144</t>
  </si>
  <si>
    <t>$D$145</t>
  </si>
  <si>
    <t>$D$146</t>
  </si>
  <si>
    <t>$D$147</t>
  </si>
  <si>
    <t>$D$148</t>
  </si>
  <si>
    <t>$D$149</t>
  </si>
  <si>
    <t>$D$150</t>
  </si>
  <si>
    <t>$D$151</t>
  </si>
  <si>
    <t>$D$152</t>
  </si>
  <si>
    <t>$D$153</t>
  </si>
  <si>
    <t>$D$154</t>
  </si>
  <si>
    <t>$D$155</t>
  </si>
  <si>
    <t>$D$156</t>
  </si>
  <si>
    <t>$D$157</t>
  </si>
  <si>
    <t>$D$158</t>
  </si>
  <si>
    <t>$D$159</t>
  </si>
  <si>
    <t>$D$160</t>
  </si>
  <si>
    <t>$D$161</t>
  </si>
  <si>
    <t>$D$162</t>
  </si>
  <si>
    <t>$D$163</t>
  </si>
  <si>
    <t>$D$164</t>
  </si>
  <si>
    <t>$D$165</t>
  </si>
  <si>
    <t>$D$166</t>
  </si>
  <si>
    <t>$D$167</t>
  </si>
  <si>
    <t>$D$168</t>
  </si>
  <si>
    <t>$D$169</t>
  </si>
  <si>
    <t>$D$170</t>
  </si>
  <si>
    <t>$D$171</t>
  </si>
  <si>
    <t>$D$172</t>
  </si>
  <si>
    <t>$D$173</t>
  </si>
  <si>
    <t>$D$174</t>
  </si>
  <si>
    <t>$D$175</t>
  </si>
  <si>
    <t>$D$176</t>
  </si>
  <si>
    <t>$D$177</t>
  </si>
  <si>
    <t>$D$178</t>
  </si>
  <si>
    <t>$D$179</t>
  </si>
  <si>
    <t>$D$180</t>
  </si>
  <si>
    <t>$D$181</t>
  </si>
  <si>
    <t>$D$182</t>
  </si>
  <si>
    <t>$D$183</t>
  </si>
  <si>
    <t>$D$184</t>
  </si>
  <si>
    <t>$D$185</t>
  </si>
  <si>
    <t>$D$186</t>
  </si>
  <si>
    <t>$D$187</t>
  </si>
  <si>
    <t>$D$188</t>
  </si>
  <si>
    <t>$D$189</t>
  </si>
  <si>
    <t>$D$190</t>
  </si>
  <si>
    <t>$D$191</t>
  </si>
  <si>
    <t>$D$192</t>
  </si>
  <si>
    <t>$D$193</t>
  </si>
  <si>
    <t>$D$194</t>
  </si>
  <si>
    <t>$D$195</t>
  </si>
  <si>
    <t>$D$196</t>
  </si>
  <si>
    <t>$D$197</t>
  </si>
  <si>
    <t>$D$198</t>
  </si>
  <si>
    <t>$D$199</t>
  </si>
  <si>
    <t>$D$200</t>
  </si>
  <si>
    <t>$D$201</t>
  </si>
  <si>
    <t>$D$202</t>
  </si>
  <si>
    <t>$D$203</t>
  </si>
  <si>
    <t>$D$204</t>
  </si>
  <si>
    <t>$D$205</t>
  </si>
  <si>
    <t>$D$206</t>
  </si>
  <si>
    <t>$D$207</t>
  </si>
  <si>
    <t>$D$208</t>
  </si>
  <si>
    <t>$D$209</t>
  </si>
  <si>
    <t>$D$210</t>
  </si>
  <si>
    <t>$D$211</t>
  </si>
  <si>
    <t>$D$212</t>
  </si>
  <si>
    <t>$D$213</t>
  </si>
  <si>
    <t>$D$214</t>
  </si>
  <si>
    <t>$D$215</t>
  </si>
  <si>
    <t>$D$216</t>
  </si>
  <si>
    <t>$D$217</t>
  </si>
  <si>
    <t>$D$218</t>
  </si>
  <si>
    <t>$D$219</t>
  </si>
  <si>
    <t>$D$220</t>
  </si>
  <si>
    <t>$D$221</t>
  </si>
  <si>
    <t>$D$222</t>
  </si>
  <si>
    <t>$D$223</t>
  </si>
  <si>
    <t>$D$224</t>
  </si>
  <si>
    <t>$D$225</t>
  </si>
  <si>
    <t>$D$226</t>
  </si>
  <si>
    <t>$D$227</t>
  </si>
  <si>
    <t>$D$228</t>
  </si>
  <si>
    <t>$D$229</t>
  </si>
  <si>
    <t>$D$230</t>
  </si>
  <si>
    <t>$D$231</t>
  </si>
  <si>
    <t>$D$232</t>
  </si>
  <si>
    <t>$D$233</t>
  </si>
  <si>
    <t>$D$234</t>
  </si>
  <si>
    <t>$D$235</t>
  </si>
  <si>
    <t>$D$236</t>
  </si>
  <si>
    <t>$D$237</t>
  </si>
  <si>
    <t>$D$238</t>
  </si>
  <si>
    <t>$D$239</t>
  </si>
  <si>
    <t>$D$240</t>
  </si>
  <si>
    <t>$D$241</t>
  </si>
  <si>
    <t>$D$242</t>
  </si>
  <si>
    <t>$D$243</t>
  </si>
  <si>
    <t>$D$244</t>
  </si>
  <si>
    <t>$D$245</t>
  </si>
  <si>
    <t>$D$246</t>
  </si>
  <si>
    <t>$D$247</t>
  </si>
  <si>
    <t>$D$248</t>
  </si>
  <si>
    <t>$D$249</t>
  </si>
  <si>
    <t>$D$250</t>
  </si>
  <si>
    <t>$D$251</t>
  </si>
  <si>
    <t>$D$252</t>
  </si>
  <si>
    <t>$D$253</t>
  </si>
  <si>
    <t>$D$254</t>
  </si>
  <si>
    <t>$D$255</t>
  </si>
  <si>
    <t>$D$256</t>
  </si>
  <si>
    <t>$D$257</t>
  </si>
  <si>
    <t>$D$258</t>
  </si>
  <si>
    <t>$D$259</t>
  </si>
  <si>
    <t>$D$260</t>
  </si>
  <si>
    <t>$D$261</t>
  </si>
  <si>
    <t>$D$262</t>
  </si>
  <si>
    <t>$D$263</t>
  </si>
  <si>
    <t>$D$264</t>
  </si>
  <si>
    <t>$D$265</t>
  </si>
  <si>
    <t>$D$266</t>
  </si>
  <si>
    <t>$D$267</t>
  </si>
  <si>
    <t>$D$268</t>
  </si>
  <si>
    <t>$D$269</t>
  </si>
  <si>
    <t>$D$270</t>
  </si>
  <si>
    <t>$D$271</t>
  </si>
  <si>
    <t>$D$272</t>
  </si>
  <si>
    <t>$D$273</t>
  </si>
  <si>
    <t>$D$274</t>
  </si>
  <si>
    <t>$D$275</t>
  </si>
  <si>
    <t>$D$276</t>
  </si>
  <si>
    <t>$D$277</t>
  </si>
  <si>
    <t>$D$278</t>
  </si>
  <si>
    <t>$D$279</t>
  </si>
  <si>
    <t>$D$280</t>
  </si>
  <si>
    <t>$D$281</t>
  </si>
  <si>
    <t>$D$282</t>
  </si>
  <si>
    <t>$D$283</t>
  </si>
  <si>
    <t>$D$284</t>
  </si>
  <si>
    <t>$D$285</t>
  </si>
  <si>
    <t>$D$286</t>
  </si>
  <si>
    <t>$D$287</t>
  </si>
  <si>
    <t>$D$288</t>
  </si>
  <si>
    <t>$D$289</t>
  </si>
  <si>
    <t>$D$290</t>
  </si>
  <si>
    <t>$D$291</t>
  </si>
  <si>
    <t>$D$292</t>
  </si>
  <si>
    <t>$D$293</t>
  </si>
  <si>
    <t>$D$294</t>
  </si>
  <si>
    <t>$D$295</t>
  </si>
  <si>
    <t>$D$296</t>
  </si>
  <si>
    <t>$D$297</t>
  </si>
  <si>
    <t>$D$298</t>
  </si>
  <si>
    <t>$D$299</t>
  </si>
  <si>
    <t>$D$300</t>
  </si>
  <si>
    <t>CH ŁOMIANKI P. MOŚCISKA I CM. PÓŁNOCNY BRAMA ZACH.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</si>
</sst>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onsolas"/>
      <family val="2"/>
      <charset val="238"/>
    </font>
    <font>
      <sz val="11"/>
      <name val="Consolas"/>
    </font>
    <font>
      <sz val="8"/>
      <name val="Consolas"/>
      <family val="2"/>
      <charset val="238"/>
    </font>
    <font>
      <sz val="1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ubao\AppData\Local\Programs\Python\Python312\trasa.xlsx" TargetMode="External"/><Relationship Id="rId1" Type="http://schemas.openxmlformats.org/officeDocument/2006/relationships/externalLinkPath" Target="file:///C:\Users\kubao\AppData\Local\Programs\Python\Python312\tra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 t="str">
            <v>CH  Łomianki</v>
          </cell>
          <cell r="C2">
            <v>0</v>
          </cell>
          <cell r="D2">
            <v>0</v>
          </cell>
        </row>
        <row r="3">
          <cell r="A3" t="str">
            <v>Pancerz</v>
          </cell>
          <cell r="C3">
            <v>2</v>
          </cell>
          <cell r="D3">
            <v>1</v>
          </cell>
        </row>
        <row r="4">
          <cell r="A4" t="str">
            <v>Młocińska</v>
          </cell>
          <cell r="C4">
            <v>4</v>
          </cell>
          <cell r="D4">
            <v>1</v>
          </cell>
        </row>
        <row r="5">
          <cell r="A5" t="str">
            <v>Kampinoska</v>
          </cell>
          <cell r="C5">
            <v>5</v>
          </cell>
          <cell r="D5">
            <v>1</v>
          </cell>
        </row>
        <row r="6">
          <cell r="A6" t="str">
            <v>Trenów</v>
          </cell>
          <cell r="C6">
            <v>6</v>
          </cell>
          <cell r="D6">
            <v>1</v>
          </cell>
        </row>
        <row r="7">
          <cell r="A7" t="str">
            <v>Trenów-Las</v>
          </cell>
          <cell r="C7">
            <v>7</v>
          </cell>
          <cell r="D7">
            <v>1</v>
          </cell>
        </row>
        <row r="8">
          <cell r="A8" t="str">
            <v>Wólka Węglowa</v>
          </cell>
          <cell r="C8">
            <v>8</v>
          </cell>
          <cell r="D8">
            <v>1</v>
          </cell>
        </row>
        <row r="9">
          <cell r="A9" t="str">
            <v>Estrady</v>
          </cell>
          <cell r="C9">
            <v>9</v>
          </cell>
          <cell r="D9">
            <v>0</v>
          </cell>
        </row>
        <row r="10">
          <cell r="A10" t="str">
            <v>Akcent</v>
          </cell>
          <cell r="C10">
            <v>10</v>
          </cell>
          <cell r="D10">
            <v>1</v>
          </cell>
        </row>
        <row r="11">
          <cell r="A11" t="str">
            <v>Energetyczna</v>
          </cell>
          <cell r="C11">
            <v>11</v>
          </cell>
          <cell r="D11">
            <v>0</v>
          </cell>
        </row>
        <row r="12">
          <cell r="A12" t="str">
            <v>Mościska</v>
          </cell>
          <cell r="C12">
            <v>13</v>
          </cell>
          <cell r="D12">
            <v>0</v>
          </cell>
        </row>
        <row r="13">
          <cell r="A13" t="str">
            <v>Energetyczna</v>
          </cell>
          <cell r="C13">
            <v>14</v>
          </cell>
          <cell r="D13">
            <v>1</v>
          </cell>
        </row>
        <row r="14">
          <cell r="A14" t="str">
            <v>Akcent</v>
          </cell>
          <cell r="C14">
            <v>15</v>
          </cell>
          <cell r="D14">
            <v>1</v>
          </cell>
        </row>
        <row r="15">
          <cell r="A15" t="str">
            <v>Estrady</v>
          </cell>
          <cell r="C15">
            <v>16</v>
          </cell>
          <cell r="D15">
            <v>0</v>
          </cell>
        </row>
        <row r="16">
          <cell r="A16" t="str">
            <v>Estrady</v>
          </cell>
          <cell r="C16">
            <v>16</v>
          </cell>
          <cell r="D16">
            <v>1</v>
          </cell>
        </row>
        <row r="17">
          <cell r="A17" t="str">
            <v>Wólczyńska</v>
          </cell>
          <cell r="C17">
            <v>17</v>
          </cell>
          <cell r="D17">
            <v>1</v>
          </cell>
        </row>
        <row r="18">
          <cell r="A18" t="str">
            <v>Wólczyńska-Bocznica</v>
          </cell>
          <cell r="C18">
            <v>21</v>
          </cell>
          <cell r="D18">
            <v>0</v>
          </cell>
        </row>
        <row r="19">
          <cell r="A19" t="str">
            <v>Rokokowa</v>
          </cell>
          <cell r="C19">
            <v>22</v>
          </cell>
          <cell r="D19">
            <v>0</v>
          </cell>
        </row>
        <row r="20">
          <cell r="A20" t="str">
            <v>Tytułowa</v>
          </cell>
          <cell r="C20">
            <v>23</v>
          </cell>
          <cell r="D20">
            <v>1</v>
          </cell>
        </row>
        <row r="21">
          <cell r="A21" t="str">
            <v>Popiela</v>
          </cell>
          <cell r="C21">
            <v>24</v>
          </cell>
          <cell r="D21">
            <v>1</v>
          </cell>
        </row>
        <row r="22">
          <cell r="A22" t="str">
            <v>Bogusławskiego</v>
          </cell>
          <cell r="C22">
            <v>25</v>
          </cell>
          <cell r="D22">
            <v>1</v>
          </cell>
        </row>
        <row r="23">
          <cell r="A23" t="str">
            <v>Cm. Wawrzyszewski</v>
          </cell>
          <cell r="C23">
            <v>26</v>
          </cell>
          <cell r="D23">
            <v>1</v>
          </cell>
        </row>
        <row r="24">
          <cell r="A24" t="str">
            <v>Aspekt</v>
          </cell>
          <cell r="C24">
            <v>28</v>
          </cell>
          <cell r="D24">
            <v>0</v>
          </cell>
        </row>
        <row r="25">
          <cell r="A25" t="str">
            <v>Andersena</v>
          </cell>
          <cell r="C25">
            <v>30</v>
          </cell>
          <cell r="D25">
            <v>0</v>
          </cell>
        </row>
        <row r="26">
          <cell r="A26" t="str">
            <v>Bielany-Ratusz</v>
          </cell>
          <cell r="C26">
            <v>31</v>
          </cell>
          <cell r="D26">
            <v>0</v>
          </cell>
        </row>
        <row r="27">
          <cell r="A27" t="str">
            <v>Perzyńskiego</v>
          </cell>
          <cell r="C27">
            <v>32</v>
          </cell>
          <cell r="D27">
            <v>0</v>
          </cell>
        </row>
        <row r="28">
          <cell r="A28" t="str">
            <v>Metro Słodowiec</v>
          </cell>
          <cell r="C28">
            <v>34</v>
          </cell>
          <cell r="D28">
            <v>0</v>
          </cell>
        </row>
        <row r="29">
          <cell r="A29" t="str">
            <v>Park Kaskada</v>
          </cell>
          <cell r="C29">
            <v>35</v>
          </cell>
          <cell r="D29">
            <v>0</v>
          </cell>
        </row>
        <row r="30">
          <cell r="A30" t="str">
            <v>Metro Marymont</v>
          </cell>
          <cell r="C30">
            <v>36</v>
          </cell>
          <cell r="D30">
            <v>0</v>
          </cell>
        </row>
        <row r="31">
          <cell r="A31" t="str">
            <v>Metro Marymont</v>
          </cell>
          <cell r="C31">
            <v>37</v>
          </cell>
          <cell r="D3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ABB8-5DAD-46F3-AF6F-439DE9509359}">
  <dimension ref="A1:G317"/>
  <sheetViews>
    <sheetView tabSelected="1" zoomScale="70" zoomScaleNormal="70" workbookViewId="0"/>
  </sheetViews>
  <sheetFormatPr defaultRowHeight="15.75" x14ac:dyDescent="0.25"/>
  <cols>
    <col min="1" max="1" width="69.5546875" style="1" bestFit="1" customWidth="1"/>
    <col min="2" max="2" width="25.44140625" style="2" bestFit="1" customWidth="1"/>
    <col min="3" max="3" width="26.44140625" style="2" bestFit="1" customWidth="1"/>
    <col min="4" max="4" width="10" style="2" bestFit="1" customWidth="1"/>
    <col min="5" max="5" width="5" style="2" bestFit="1" customWidth="1"/>
    <col min="6" max="6" width="8" style="2" bestFit="1" customWidth="1"/>
    <col min="7" max="7" width="12" style="2" bestFit="1" customWidth="1"/>
    <col min="8" max="16384" width="8.88671875" style="2"/>
  </cols>
  <sheetData>
    <row r="1" spans="1:7" x14ac:dyDescent="0.25">
      <c r="A1" s="5">
        <v>110</v>
      </c>
      <c r="B1" s="6"/>
      <c r="C1" s="6"/>
      <c r="D1" s="6"/>
      <c r="E1" s="6"/>
      <c r="F1" s="6"/>
      <c r="G1" s="6"/>
    </row>
    <row r="2" spans="1:7" x14ac:dyDescent="0.25">
      <c r="A2" s="5" t="s">
        <v>2815</v>
      </c>
      <c r="B2" s="6"/>
      <c r="C2" s="6"/>
      <c r="D2" s="6"/>
      <c r="E2" s="6"/>
      <c r="F2" s="6"/>
      <c r="G2" s="6"/>
    </row>
    <row r="3" spans="1:7" x14ac:dyDescent="0.25">
      <c r="A3" s="5" t="s">
        <v>2513</v>
      </c>
      <c r="B3" s="6"/>
      <c r="C3" s="6"/>
      <c r="D3" s="6"/>
      <c r="E3" s="6"/>
      <c r="F3" s="6"/>
      <c r="G3" s="6"/>
    </row>
    <row r="4" spans="1:7" x14ac:dyDescent="0.25">
      <c r="A4" s="5">
        <f>COUNTIF(A5:A1048576,"%*")</f>
        <v>30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</row>
    <row r="5" spans="1:7" x14ac:dyDescent="0.25">
      <c r="A5" s="5" t="str">
        <f t="shared" ref="A5:A68" si="0">IF(B5="","","%"&amp;B5&amp;"%,_"&amp;C5&amp;"_,#"&amp;D5&amp;"#,GRG="&amp;E5&amp;"=GRG,NZ="&amp;F5&amp;"=NZ,GPS="&amp;G5&amp;"=GPS")</f>
        <v>%CH Łomianki%,_0_,#0#,GRG=6222=GRG,NZ=0=NZ,GPS==GPS</v>
      </c>
      <c r="B5" s="2" t="str">
        <f>IF([1]Sheet1!$A$2="","",TRIM([1]Sheet1!$A$2))</f>
        <v>CH Łomianki</v>
      </c>
      <c r="C5" s="6">
        <f>IF(B5="","",0)</f>
        <v>0</v>
      </c>
      <c r="D5" s="2" t="str">
        <f>IF([1]Sheet1!$C$2="","",TRIM([1]Sheet1!$C$2))</f>
        <v>0</v>
      </c>
      <c r="E5" s="6">
        <f>(IF(B5="","",VLOOKUP(B5,'DANE PRZYSTANKÓW ZTM'!A:B,2,FALSE)))</f>
        <v>6222</v>
      </c>
      <c r="F5" s="2">
        <f>IF([1]Sheet1!$D$2="","",[1]Sheet1!$D$2)</f>
        <v>0</v>
      </c>
      <c r="G5" s="6"/>
    </row>
    <row r="6" spans="1:7" x14ac:dyDescent="0.25">
      <c r="A6" s="5" t="str">
        <f t="shared" si="0"/>
        <v>%Pancerz%,_0_,#2#,GRG=6224=GRG,NZ=1=NZ,GPS==GPS</v>
      </c>
      <c r="B6" s="2" t="str">
        <f>IF([1]Sheet1!$A$3="","",TRIM([1]Sheet1!$A$3))</f>
        <v>Pancerz</v>
      </c>
      <c r="C6" s="6">
        <f t="shared" ref="C6:C69" si="1">IF(B6="","",0)</f>
        <v>0</v>
      </c>
      <c r="D6" s="2" t="str">
        <f>IF([1]Sheet1!$C$3="","",TRIM([1]Sheet1!$C$3))</f>
        <v>2</v>
      </c>
      <c r="E6" s="6">
        <f>(IF(B6="","",VLOOKUP(B6,'DANE PRZYSTANKÓW ZTM'!A:B,2,FALSE)))</f>
        <v>6224</v>
      </c>
      <c r="F6" s="2">
        <f>IF([1]Sheet1!$D$3="","",[1]Sheet1!$D$3)</f>
        <v>1</v>
      </c>
      <c r="G6" s="6"/>
    </row>
    <row r="7" spans="1:7" x14ac:dyDescent="0.25">
      <c r="A7" s="5" t="str">
        <f t="shared" si="0"/>
        <v>%Młocińska%,_0_,#4#,GRG=6101=GRG,NZ=1=NZ,GPS==GPS</v>
      </c>
      <c r="B7" s="2" t="str">
        <f>IF([1]Sheet1!$A$4="","",TRIM([1]Sheet1!$A$4))</f>
        <v>Młocińska</v>
      </c>
      <c r="C7" s="6">
        <f t="shared" si="1"/>
        <v>0</v>
      </c>
      <c r="D7" s="2" t="str">
        <f>IF([1]Sheet1!$C$4="","",TRIM([1]Sheet1!$C$4))</f>
        <v>4</v>
      </c>
      <c r="E7" s="6">
        <f>(IF(B7="","",VLOOKUP(B7,'DANE PRZYSTANKÓW ZTM'!A:B,2,FALSE)))</f>
        <v>6101</v>
      </c>
      <c r="F7" s="2">
        <f>IF([1]Sheet1!$D$4="","",[1]Sheet1!$D$4)</f>
        <v>1</v>
      </c>
      <c r="G7" s="6"/>
    </row>
    <row r="8" spans="1:7" x14ac:dyDescent="0.25">
      <c r="A8" s="5" t="str">
        <f t="shared" si="0"/>
        <v>%Kampinoska%,_0_,#5#,GRG=6038=GRG,NZ=1=NZ,GPS==GPS</v>
      </c>
      <c r="B8" s="2" t="str">
        <f>IF([1]Sheet1!$A$5="","",TRIM([1]Sheet1!$A$5))</f>
        <v>Kampinoska</v>
      </c>
      <c r="C8" s="6">
        <f t="shared" si="1"/>
        <v>0</v>
      </c>
      <c r="D8" s="2" t="str">
        <f>IF([1]Sheet1!$C$5="","",TRIM([1]Sheet1!$C$5))</f>
        <v>5</v>
      </c>
      <c r="E8" s="6">
        <f>(IF(B8="","",VLOOKUP(B8,'DANE PRZYSTANKÓW ZTM'!A:B,2,FALSE)))</f>
        <v>6038</v>
      </c>
      <c r="F8" s="2">
        <f>IF([1]Sheet1!$D$5="","",[1]Sheet1!$D$5)</f>
        <v>1</v>
      </c>
      <c r="G8" s="6"/>
    </row>
    <row r="9" spans="1:7" x14ac:dyDescent="0.25">
      <c r="A9" s="5" t="str">
        <f t="shared" si="0"/>
        <v>%Trenów%,_0_,#6#,GRG=6193=GRG,NZ=1=NZ,GPS==GPS</v>
      </c>
      <c r="B9" s="2" t="str">
        <f>IF([1]Sheet1!$A$6="","",TRIM([1]Sheet1!$A$6))</f>
        <v>Trenów</v>
      </c>
      <c r="C9" s="6">
        <f t="shared" si="1"/>
        <v>0</v>
      </c>
      <c r="D9" s="2" t="str">
        <f>IF([1]Sheet1!$C$6="","",TRIM([1]Sheet1!$C$6))</f>
        <v>6</v>
      </c>
      <c r="E9" s="6">
        <f>(IF(B9="","",VLOOKUP(B9,'DANE PRZYSTANKÓW ZTM'!A:B,2,FALSE)))</f>
        <v>6193</v>
      </c>
      <c r="F9" s="2">
        <f>IF([1]Sheet1!$D$6="","",[1]Sheet1!$D$6)</f>
        <v>1</v>
      </c>
      <c r="G9" s="6"/>
    </row>
    <row r="10" spans="1:7" x14ac:dyDescent="0.25">
      <c r="A10" s="5" t="str">
        <f t="shared" si="0"/>
        <v>%Trenów-Las%,_0_,#7#,GRG=6037=GRG,NZ=1=NZ,GPS==GPS</v>
      </c>
      <c r="B10" s="2" t="str">
        <f>IF([1]Sheet1!$A$7="","",TRIM([1]Sheet1!$A$7))</f>
        <v>Trenów-Las</v>
      </c>
      <c r="C10" s="6">
        <f t="shared" si="1"/>
        <v>0</v>
      </c>
      <c r="D10" s="2" t="str">
        <f>IF([1]Sheet1!$C$7="","",TRIM([1]Sheet1!$C$7))</f>
        <v>7</v>
      </c>
      <c r="E10" s="6">
        <f>(IF(B10="","",VLOOKUP(B10,'DANE PRZYSTANKÓW ZTM'!A:B,2,FALSE)))</f>
        <v>6037</v>
      </c>
      <c r="F10" s="2">
        <f>IF([1]Sheet1!$D$7="","",[1]Sheet1!$D$7)</f>
        <v>1</v>
      </c>
      <c r="G10" s="6"/>
    </row>
    <row r="11" spans="1:7" x14ac:dyDescent="0.25">
      <c r="A11" s="5" t="str">
        <f t="shared" si="0"/>
        <v>%Wólka Węglowa%,_0_,#8#,GRG=6036=GRG,NZ=1=NZ,GPS==GPS</v>
      </c>
      <c r="B11" s="2" t="str">
        <f>IF([1]Sheet1!$A$8="","",TRIM([1]Sheet1!$A$8))</f>
        <v>Wólka Węglowa</v>
      </c>
      <c r="C11" s="6">
        <f t="shared" si="1"/>
        <v>0</v>
      </c>
      <c r="D11" s="2" t="str">
        <f>IF([1]Sheet1!$C$8="","",TRIM([1]Sheet1!$C$8))</f>
        <v>8</v>
      </c>
      <c r="E11" s="6">
        <f>(IF(B11="","",VLOOKUP(B11,'DANE PRZYSTANKÓW ZTM'!A:B,2,FALSE)))</f>
        <v>6036</v>
      </c>
      <c r="F11" s="2">
        <f>IF([1]Sheet1!$D$8="","",[1]Sheet1!$D$8)</f>
        <v>1</v>
      </c>
      <c r="G11" s="6"/>
    </row>
    <row r="12" spans="1:7" x14ac:dyDescent="0.25">
      <c r="A12" s="5" t="str">
        <f t="shared" si="0"/>
        <v>%Estrady%,_0_,#9#,GRG=6035=GRG,NZ=0=NZ,GPS==GPS</v>
      </c>
      <c r="B12" s="2" t="str">
        <f>IF([1]Sheet1!$A$9="","",TRIM([1]Sheet1!$A$9))</f>
        <v>Estrady</v>
      </c>
      <c r="C12" s="6">
        <f t="shared" si="1"/>
        <v>0</v>
      </c>
      <c r="D12" s="2" t="str">
        <f>IF([1]Sheet1!$C$9="","",TRIM([1]Sheet1!$C$9))</f>
        <v>9</v>
      </c>
      <c r="E12" s="6">
        <f>(IF(B12="","",VLOOKUP(B12,'DANE PRZYSTANKÓW ZTM'!A:B,2,FALSE)))</f>
        <v>6035</v>
      </c>
      <c r="F12" s="2">
        <f>IF([1]Sheet1!$D$9="","",[1]Sheet1!$D$9)</f>
        <v>0</v>
      </c>
      <c r="G12" s="6"/>
    </row>
    <row r="13" spans="1:7" x14ac:dyDescent="0.25">
      <c r="A13" s="5" t="str">
        <f t="shared" si="0"/>
        <v>%Akcent%,_0_,#10#,GRG=6034=GRG,NZ=1=NZ,GPS==GPS</v>
      </c>
      <c r="B13" s="2" t="str">
        <f>IF([1]Sheet1!$A$10="","",TRIM([1]Sheet1!$A$10))</f>
        <v>Akcent</v>
      </c>
      <c r="C13" s="6">
        <f t="shared" si="1"/>
        <v>0</v>
      </c>
      <c r="D13" s="2" t="str">
        <f>IF([1]Sheet1!$C$10="","",TRIM([1]Sheet1!$C$10))</f>
        <v>10</v>
      </c>
      <c r="E13" s="6">
        <f>(IF(B13="","",VLOOKUP(B13,'DANE PRZYSTANKÓW ZTM'!A:B,2,FALSE)))</f>
        <v>6034</v>
      </c>
      <c r="F13" s="2">
        <f>IF([1]Sheet1!$D$10="","",[1]Sheet1!$D$10)</f>
        <v>1</v>
      </c>
      <c r="G13" s="6"/>
    </row>
    <row r="14" spans="1:7" x14ac:dyDescent="0.25">
      <c r="A14" s="5" t="str">
        <f t="shared" si="0"/>
        <v>%Energetyczna%,_0_,#11#,GRG=3161=GRG,NZ=0=NZ,GPS==GPS</v>
      </c>
      <c r="B14" s="2" t="str">
        <f>IF([1]Sheet1!$A$11="","",TRIM([1]Sheet1!$A$11))</f>
        <v>Energetyczna</v>
      </c>
      <c r="C14" s="6">
        <f t="shared" si="1"/>
        <v>0</v>
      </c>
      <c r="D14" s="2" t="str">
        <f>IF([1]Sheet1!$C$11="","",TRIM([1]Sheet1!$C$11))</f>
        <v>11</v>
      </c>
      <c r="E14" s="6">
        <f>(IF(B14="","",VLOOKUP(B14,'DANE PRZYSTANKÓW ZTM'!A:B,2,FALSE)))</f>
        <v>3161</v>
      </c>
      <c r="F14" s="2">
        <f>IF([1]Sheet1!$D$11="","",[1]Sheet1!$D$11)</f>
        <v>0</v>
      </c>
      <c r="G14" s="6"/>
    </row>
    <row r="15" spans="1:7" x14ac:dyDescent="0.25">
      <c r="A15" s="5" t="str">
        <f t="shared" si="0"/>
        <v>%Mościska%,_0_,#13#,GRG=6033=GRG,NZ=0=NZ,GPS==GPS</v>
      </c>
      <c r="B15" s="2" t="str">
        <f>IF([1]Sheet1!$A$12="","",TRIM([1]Sheet1!$A$12))</f>
        <v>Mościska</v>
      </c>
      <c r="C15" s="6">
        <f t="shared" si="1"/>
        <v>0</v>
      </c>
      <c r="D15" s="2" t="str">
        <f>IF([1]Sheet1!$C$12="","",TRIM([1]Sheet1!$C$12))</f>
        <v>13</v>
      </c>
      <c r="E15" s="6">
        <f>(IF(B15="","",VLOOKUP(B15,'DANE PRZYSTANKÓW ZTM'!A:B,2,FALSE)))</f>
        <v>6033</v>
      </c>
      <c r="F15" s="2">
        <f>IF([1]Sheet1!$D$12="","",[1]Sheet1!$D$12)</f>
        <v>0</v>
      </c>
      <c r="G15" s="6"/>
    </row>
    <row r="16" spans="1:7" x14ac:dyDescent="0.25">
      <c r="A16" s="5" t="str">
        <f t="shared" si="0"/>
        <v>%Energetyczna%,_0_,#14#,GRG=3161=GRG,NZ=1=NZ,GPS==GPS</v>
      </c>
      <c r="B16" s="2" t="str">
        <f>IF([1]Sheet1!$A$13="","",TRIM([1]Sheet1!$A$13))</f>
        <v>Energetyczna</v>
      </c>
      <c r="C16" s="6">
        <f t="shared" si="1"/>
        <v>0</v>
      </c>
      <c r="D16" s="2" t="str">
        <f>IF([1]Sheet1!$C$13="","",TRIM([1]Sheet1!$C$13))</f>
        <v>14</v>
      </c>
      <c r="E16" s="6">
        <f>(IF(B16="","",VLOOKUP(B16,'DANE PRZYSTANKÓW ZTM'!A:B,2,FALSE)))</f>
        <v>3161</v>
      </c>
      <c r="F16" s="2">
        <f>IF([1]Sheet1!$D$13="","",[1]Sheet1!$D$13)</f>
        <v>1</v>
      </c>
      <c r="G16" s="6"/>
    </row>
    <row r="17" spans="1:7" x14ac:dyDescent="0.25">
      <c r="A17" s="5" t="str">
        <f t="shared" si="0"/>
        <v>%Akcent%,_0_,#15#,GRG=6034=GRG,NZ=1=NZ,GPS==GPS</v>
      </c>
      <c r="B17" s="2" t="str">
        <f>IF([1]Sheet1!$A$14="","",TRIM([1]Sheet1!$A$14))</f>
        <v>Akcent</v>
      </c>
      <c r="C17" s="6">
        <f t="shared" si="1"/>
        <v>0</v>
      </c>
      <c r="D17" s="2" t="str">
        <f>IF([1]Sheet1!$C$14="","",TRIM([1]Sheet1!$C$14))</f>
        <v>15</v>
      </c>
      <c r="E17" s="6">
        <f>(IF(B17="","",VLOOKUP(B17,'DANE PRZYSTANKÓW ZTM'!A:B,2,FALSE)))</f>
        <v>6034</v>
      </c>
      <c r="F17" s="2">
        <f>IF([1]Sheet1!$D$14="","",[1]Sheet1!$D$14)</f>
        <v>1</v>
      </c>
      <c r="G17" s="6"/>
    </row>
    <row r="18" spans="1:7" x14ac:dyDescent="0.25">
      <c r="A18" s="5" t="str">
        <f t="shared" si="0"/>
        <v>%Estrady%,_0_,#16#,GRG=6035=GRG,NZ=0=NZ,GPS==GPS</v>
      </c>
      <c r="B18" s="2" t="str">
        <f>IF([1]Sheet1!$A$15="","",TRIM([1]Sheet1!$A$15))</f>
        <v>Estrady</v>
      </c>
      <c r="C18" s="6">
        <f t="shared" si="1"/>
        <v>0</v>
      </c>
      <c r="D18" s="2" t="str">
        <f>IF([1]Sheet1!$C$15="","",TRIM([1]Sheet1!$C$15))</f>
        <v>16</v>
      </c>
      <c r="E18" s="6">
        <f>(IF(B18="","",VLOOKUP(B18,'DANE PRZYSTANKÓW ZTM'!A:B,2,FALSE)))</f>
        <v>6035</v>
      </c>
      <c r="F18" s="2">
        <f>IF([1]Sheet1!$D$15="","",[1]Sheet1!$D$15)</f>
        <v>0</v>
      </c>
      <c r="G18" s="6"/>
    </row>
    <row r="19" spans="1:7" x14ac:dyDescent="0.25">
      <c r="A19" s="5" t="str">
        <f t="shared" si="0"/>
        <v>%Estrady%,_0_,#16#,GRG=6035=GRG,NZ=1=NZ,GPS==GPS</v>
      </c>
      <c r="B19" s="2" t="str">
        <f>IF([1]Sheet1!$A$16="","",TRIM([1]Sheet1!$A$16))</f>
        <v>Estrady</v>
      </c>
      <c r="C19" s="6">
        <f t="shared" si="1"/>
        <v>0</v>
      </c>
      <c r="D19" s="2" t="str">
        <f>IF([1]Sheet1!$C$16="","",TRIM([1]Sheet1!$C$16))</f>
        <v>16</v>
      </c>
      <c r="E19" s="6">
        <f>(IF(B19="","",VLOOKUP(B19,'DANE PRZYSTANKÓW ZTM'!A:B,2,FALSE)))</f>
        <v>6035</v>
      </c>
      <c r="F19" s="2">
        <f>IF([1]Sheet1!$D$16="","",[1]Sheet1!$D$16)</f>
        <v>1</v>
      </c>
      <c r="G19" s="6"/>
    </row>
    <row r="20" spans="1:7" x14ac:dyDescent="0.25">
      <c r="A20" s="5" t="str">
        <f t="shared" si="0"/>
        <v>%Wólczyńska%,_0_,#17#,GRG=6176=GRG,NZ=1=NZ,GPS==GPS</v>
      </c>
      <c r="B20" s="2" t="str">
        <f>IF([1]Sheet1!$A$17="","",TRIM([1]Sheet1!$A$17))</f>
        <v>Wólczyńska</v>
      </c>
      <c r="C20" s="6">
        <f t="shared" si="1"/>
        <v>0</v>
      </c>
      <c r="D20" s="2" t="str">
        <f>IF([1]Sheet1!$C$17="","",TRIM([1]Sheet1!$C$17))</f>
        <v>17</v>
      </c>
      <c r="E20" s="6">
        <f>(IF(B20="","",VLOOKUP(B20,'DANE PRZYSTANKÓW ZTM'!A:B,2,FALSE)))</f>
        <v>6176</v>
      </c>
      <c r="F20" s="2">
        <f>IF([1]Sheet1!$D$17="","",[1]Sheet1!$D$17)</f>
        <v>1</v>
      </c>
      <c r="G20" s="6"/>
    </row>
    <row r="21" spans="1:7" x14ac:dyDescent="0.25">
      <c r="A21" s="5" t="str">
        <f t="shared" si="0"/>
        <v>%Wólczyńska-Bocznica%,_0_,#21#,GRG=6065=GRG,NZ=0=NZ,GPS==GPS</v>
      </c>
      <c r="B21" s="2" t="str">
        <f>IF([1]Sheet1!$A$18="","",TRIM([1]Sheet1!$A$18))</f>
        <v>Wólczyńska-Bocznica</v>
      </c>
      <c r="C21" s="6">
        <f t="shared" si="1"/>
        <v>0</v>
      </c>
      <c r="D21" s="2" t="str">
        <f>IF([1]Sheet1!$C$18="","",TRIM([1]Sheet1!$C$18))</f>
        <v>21</v>
      </c>
      <c r="E21" s="6">
        <f>(IF(B21="","",VLOOKUP(B21,'DANE PRZYSTANKÓW ZTM'!A:B,2,FALSE)))</f>
        <v>6065</v>
      </c>
      <c r="F21" s="2">
        <f>IF([1]Sheet1!$D$18="","",[1]Sheet1!$D$18)</f>
        <v>0</v>
      </c>
      <c r="G21" s="6"/>
    </row>
    <row r="22" spans="1:7" x14ac:dyDescent="0.25">
      <c r="A22" s="5" t="str">
        <f t="shared" si="0"/>
        <v>%Rokokowa%,_0_,#22#,GRG=6064=GRG,NZ=0=NZ,GPS==GPS</v>
      </c>
      <c r="B22" s="2" t="str">
        <f>IF([1]Sheet1!$A$19="","",TRIM([1]Sheet1!$A$19))</f>
        <v>Rokokowa</v>
      </c>
      <c r="C22" s="6">
        <f t="shared" si="1"/>
        <v>0</v>
      </c>
      <c r="D22" s="2" t="str">
        <f>IF([1]Sheet1!$C$19="","",TRIM([1]Sheet1!$C$19))</f>
        <v>22</v>
      </c>
      <c r="E22" s="6">
        <f>(IF(B22="","",VLOOKUP(B22,'DANE PRZYSTANKÓW ZTM'!A:B,2,FALSE)))</f>
        <v>6064</v>
      </c>
      <c r="F22" s="2">
        <f>IF([1]Sheet1!$D$19="","",[1]Sheet1!$D$19)</f>
        <v>0</v>
      </c>
      <c r="G22" s="6"/>
    </row>
    <row r="23" spans="1:7" x14ac:dyDescent="0.25">
      <c r="A23" s="5" t="str">
        <f t="shared" si="0"/>
        <v>%Tytułowa%,_0_,#23#,GRG=6028=GRG,NZ=1=NZ,GPS==GPS</v>
      </c>
      <c r="B23" s="2" t="str">
        <f>IF([1]Sheet1!$A$20="","",TRIM([1]Sheet1!$A$20))</f>
        <v>Tytułowa</v>
      </c>
      <c r="C23" s="6">
        <f t="shared" si="1"/>
        <v>0</v>
      </c>
      <c r="D23" s="2" t="str">
        <f>IF([1]Sheet1!$C$20="","",TRIM([1]Sheet1!$C$20))</f>
        <v>23</v>
      </c>
      <c r="E23" s="6">
        <f>(IF(B23="","",VLOOKUP(B23,'DANE PRZYSTANKÓW ZTM'!A:B,2,FALSE)))</f>
        <v>6028</v>
      </c>
      <c r="F23" s="2">
        <f>IF([1]Sheet1!$D$20="","",[1]Sheet1!$D$20)</f>
        <v>1</v>
      </c>
      <c r="G23" s="6"/>
    </row>
    <row r="24" spans="1:7" x14ac:dyDescent="0.25">
      <c r="A24" s="5" t="str">
        <f t="shared" si="0"/>
        <v>%Popiela%,_0_,#24#,GRG=6027=GRG,NZ=1=NZ,GPS==GPS</v>
      </c>
      <c r="B24" s="2" t="str">
        <f>IF([1]Sheet1!$A$21="","",TRIM([1]Sheet1!$A$21))</f>
        <v>Popiela</v>
      </c>
      <c r="C24" s="6">
        <f t="shared" si="1"/>
        <v>0</v>
      </c>
      <c r="D24" s="2" t="str">
        <f>IF([1]Sheet1!$C$21="","",TRIM([1]Sheet1!$C$21))</f>
        <v>24</v>
      </c>
      <c r="E24" s="6">
        <f>(IF(B24="","",VLOOKUP(B24,'DANE PRZYSTANKÓW ZTM'!A:B,2,FALSE)))</f>
        <v>6027</v>
      </c>
      <c r="F24" s="2">
        <f>IF([1]Sheet1!$D$21="","",[1]Sheet1!$D$21)</f>
        <v>1</v>
      </c>
      <c r="G24" s="6"/>
    </row>
    <row r="25" spans="1:7" x14ac:dyDescent="0.25">
      <c r="A25" s="5" t="str">
        <f t="shared" si="0"/>
        <v>%Bogusławskiego%,_0_,#25#,GRG=6026=GRG,NZ=1=NZ,GPS==GPS</v>
      </c>
      <c r="B25" s="2" t="str">
        <f>IF([1]Sheet1!$A$22="","",TRIM([1]Sheet1!$A$22))</f>
        <v>Bogusławskiego</v>
      </c>
      <c r="C25" s="6">
        <f t="shared" si="1"/>
        <v>0</v>
      </c>
      <c r="D25" s="2" t="str">
        <f>IF([1]Sheet1!$C$22="","",TRIM([1]Sheet1!$C$22))</f>
        <v>25</v>
      </c>
      <c r="E25" s="6">
        <f>(IF(B25="","",VLOOKUP(B25,'DANE PRZYSTANKÓW ZTM'!A:B,2,FALSE)))</f>
        <v>6026</v>
      </c>
      <c r="F25" s="2">
        <f>IF([1]Sheet1!$D$22="","",[1]Sheet1!$D$22)</f>
        <v>1</v>
      </c>
      <c r="G25" s="6"/>
    </row>
    <row r="26" spans="1:7" x14ac:dyDescent="0.25">
      <c r="A26" s="5" t="str">
        <f t="shared" si="0"/>
        <v>%Cm. Wawrzyszewski%,_0_,#26#,GRG=6025=GRG,NZ=1=NZ,GPS==GPS</v>
      </c>
      <c r="B26" s="2" t="str">
        <f>IF([1]Sheet1!$A$23="","",TRIM([1]Sheet1!$A$23))</f>
        <v>Cm. Wawrzyszewski</v>
      </c>
      <c r="C26" s="6">
        <f t="shared" si="1"/>
        <v>0</v>
      </c>
      <c r="D26" s="2" t="str">
        <f>IF([1]Sheet1!$C$23="","",TRIM([1]Sheet1!$C$23))</f>
        <v>26</v>
      </c>
      <c r="E26" s="6">
        <f>(IF(B26="","",VLOOKUP(B26,'DANE PRZYSTANKÓW ZTM'!A:B,2,FALSE)))</f>
        <v>6025</v>
      </c>
      <c r="F26" s="2">
        <f>IF([1]Sheet1!$D$23="","",[1]Sheet1!$D$23)</f>
        <v>1</v>
      </c>
      <c r="G26" s="6"/>
    </row>
    <row r="27" spans="1:7" x14ac:dyDescent="0.25">
      <c r="A27" s="5" t="str">
        <f t="shared" si="0"/>
        <v>%Aspekt%,_0_,#28#,GRG=6024=GRG,NZ=0=NZ,GPS==GPS</v>
      </c>
      <c r="B27" s="2" t="str">
        <f>IF([1]Sheet1!$A$24="","",TRIM([1]Sheet1!$A$24))</f>
        <v>Aspekt</v>
      </c>
      <c r="C27" s="6">
        <f t="shared" si="1"/>
        <v>0</v>
      </c>
      <c r="D27" s="2" t="str">
        <f>IF([1]Sheet1!$C$24="","",TRIM([1]Sheet1!$C$24))</f>
        <v>28</v>
      </c>
      <c r="E27" s="6">
        <f>(IF(B27="","",VLOOKUP(B27,'DANE PRZYSTANKÓW ZTM'!A:B,2,FALSE)))</f>
        <v>6024</v>
      </c>
      <c r="F27" s="2">
        <f>IF([1]Sheet1!$D$24="","",[1]Sheet1!$D$24)</f>
        <v>0</v>
      </c>
      <c r="G27" s="6"/>
    </row>
    <row r="28" spans="1:7" x14ac:dyDescent="0.25">
      <c r="A28" s="5" t="str">
        <f t="shared" si="0"/>
        <v>%Andersena%,_0_,#30#,GRG=1864=GRG,NZ=0=NZ,GPS==GPS</v>
      </c>
      <c r="B28" s="2" t="str">
        <f>IF([1]Sheet1!$A$25="","",TRIM([1]Sheet1!$A$25))</f>
        <v>Andersena</v>
      </c>
      <c r="C28" s="6">
        <f t="shared" si="1"/>
        <v>0</v>
      </c>
      <c r="D28" s="2" t="str">
        <f>IF([1]Sheet1!$C$25="","",TRIM([1]Sheet1!$C$25))</f>
        <v>30</v>
      </c>
      <c r="E28" s="6">
        <f>(IF(B28="","",VLOOKUP(B28,'DANE PRZYSTANKÓW ZTM'!A:B,2,FALSE)))</f>
        <v>1864</v>
      </c>
      <c r="F28" s="2">
        <f>IF([1]Sheet1!$D$25="","",[1]Sheet1!$D$25)</f>
        <v>0</v>
      </c>
      <c r="G28" s="6"/>
    </row>
    <row r="29" spans="1:7" x14ac:dyDescent="0.25">
      <c r="A29" s="5" t="str">
        <f t="shared" si="0"/>
        <v>%Bielany-Ratusz%,_0_,#31#,GRG=6021=GRG,NZ=0=NZ,GPS==GPS</v>
      </c>
      <c r="B29" s="2" t="str">
        <f>IF([1]Sheet1!$A$26="","",TRIM([1]Sheet1!$A$26))</f>
        <v>Bielany-Ratusz</v>
      </c>
      <c r="C29" s="6">
        <f t="shared" si="1"/>
        <v>0</v>
      </c>
      <c r="D29" s="2" t="str">
        <f>IF([1]Sheet1!$C$26="","",TRIM([1]Sheet1!$C$26))</f>
        <v>31</v>
      </c>
      <c r="E29" s="6">
        <f>(IF(B29="","",VLOOKUP(B29,'DANE PRZYSTANKÓW ZTM'!A:B,2,FALSE)))</f>
        <v>6021</v>
      </c>
      <c r="F29" s="2">
        <f>IF([1]Sheet1!$D$26="","",[1]Sheet1!$D$26)</f>
        <v>0</v>
      </c>
      <c r="G29" s="6"/>
    </row>
    <row r="30" spans="1:7" x14ac:dyDescent="0.25">
      <c r="A30" s="5" t="str">
        <f t="shared" si="0"/>
        <v>%Perzyńskiego%,_0_,#32#,GRG=6020=GRG,NZ=0=NZ,GPS==GPS</v>
      </c>
      <c r="B30" s="2" t="str">
        <f>IF([1]Sheet1!$A$27="","",TRIM([1]Sheet1!$A$27))</f>
        <v>Perzyńskiego</v>
      </c>
      <c r="C30" s="6">
        <f t="shared" si="1"/>
        <v>0</v>
      </c>
      <c r="D30" s="2" t="str">
        <f>IF([1]Sheet1!$C$27="","",TRIM([1]Sheet1!$C$27))</f>
        <v>32</v>
      </c>
      <c r="E30" s="6">
        <f>(IF(B30="","",VLOOKUP(B30,'DANE PRZYSTANKÓW ZTM'!A:B,2,FALSE)))</f>
        <v>6020</v>
      </c>
      <c r="F30" s="2">
        <f>IF([1]Sheet1!$D$27="","",[1]Sheet1!$D$27)</f>
        <v>0</v>
      </c>
      <c r="G30" s="6"/>
    </row>
    <row r="31" spans="1:7" x14ac:dyDescent="0.25">
      <c r="A31" s="5" t="str">
        <f t="shared" si="0"/>
        <v>%Metro Słodowiec%,_0_,#34#,GRG=6006=GRG,NZ=0=NZ,GPS==GPS</v>
      </c>
      <c r="B31" s="2" t="str">
        <f>IF([1]Sheet1!$A$28="","",TRIM([1]Sheet1!$A$28))</f>
        <v>Metro Słodowiec</v>
      </c>
      <c r="C31" s="6">
        <f t="shared" si="1"/>
        <v>0</v>
      </c>
      <c r="D31" s="2" t="str">
        <f>IF([1]Sheet1!$C$28="","",TRIM([1]Sheet1!$C$28))</f>
        <v>34</v>
      </c>
      <c r="E31" s="6">
        <f>(IF(B31="","",VLOOKUP(B31,'DANE PRZYSTANKÓW ZTM'!A:B,2,FALSE)))</f>
        <v>6006</v>
      </c>
      <c r="F31" s="2">
        <f>IF([1]Sheet1!$D$28="","",[1]Sheet1!$D$28)</f>
        <v>0</v>
      </c>
      <c r="G31" s="6"/>
    </row>
    <row r="32" spans="1:7" x14ac:dyDescent="0.25">
      <c r="A32" s="5" t="str">
        <f t="shared" si="0"/>
        <v>%Park Kaskada%,_0_,#35#,GRG=6075=GRG,NZ=0=NZ,GPS==GPS</v>
      </c>
      <c r="B32" s="2" t="str">
        <f>IF([1]Sheet1!$A$29="","",TRIM([1]Sheet1!$A$29))</f>
        <v>Park Kaskada</v>
      </c>
      <c r="C32" s="6">
        <f t="shared" si="1"/>
        <v>0</v>
      </c>
      <c r="D32" s="2" t="str">
        <f>IF([1]Sheet1!$C$29="","",TRIM([1]Sheet1!$C$29))</f>
        <v>35</v>
      </c>
      <c r="E32" s="6">
        <f>(IF(B32="","",VLOOKUP(B32,'DANE PRZYSTANKÓW ZTM'!A:B,2,FALSE)))</f>
        <v>6075</v>
      </c>
      <c r="F32" s="2">
        <f>IF([1]Sheet1!$D$29="","",[1]Sheet1!$D$29)</f>
        <v>0</v>
      </c>
      <c r="G32" s="6"/>
    </row>
    <row r="33" spans="1:7" x14ac:dyDescent="0.25">
      <c r="A33" s="5" t="str">
        <f t="shared" si="0"/>
        <v>%Metro Marymont%,_0_,#36#,GRG=6005=GRG,NZ=0=NZ,GPS==GPS</v>
      </c>
      <c r="B33" s="2" t="str">
        <f>IF([1]Sheet1!$A$30="","",TRIM([1]Sheet1!$A$30))</f>
        <v>Metro Marymont</v>
      </c>
      <c r="C33" s="6">
        <f t="shared" si="1"/>
        <v>0</v>
      </c>
      <c r="D33" s="2" t="str">
        <f>IF([1]Sheet1!$C$30="","",TRIM([1]Sheet1!$C$30))</f>
        <v>36</v>
      </c>
      <c r="E33" s="6">
        <f>(IF(B33="","",VLOOKUP(B33,'DANE PRZYSTANKÓW ZTM'!A:B,2,FALSE)))</f>
        <v>6005</v>
      </c>
      <c r="F33" s="2">
        <f>IF([1]Sheet1!$D$30="","",[1]Sheet1!$D$30)</f>
        <v>0</v>
      </c>
      <c r="G33" s="6"/>
    </row>
    <row r="34" spans="1:7" x14ac:dyDescent="0.25">
      <c r="A34" s="5" t="str">
        <f t="shared" si="0"/>
        <v>%Metro Marymont%,_0_,#37#,GRG=6005=GRG,NZ=0=NZ,GPS==GPS</v>
      </c>
      <c r="B34" s="2" t="str">
        <f>IF([1]Sheet1!$A$31="","",TRIM([1]Sheet1!$A$31))</f>
        <v>Metro Marymont</v>
      </c>
      <c r="C34" s="6">
        <f t="shared" si="1"/>
        <v>0</v>
      </c>
      <c r="D34" s="2" t="str">
        <f>IF([1]Sheet1!$C$31="","",TRIM([1]Sheet1!$C$31))</f>
        <v>37</v>
      </c>
      <c r="E34" s="6">
        <f>(IF(B34="","",VLOOKUP(B34,'DANE PRZYSTANKÓW ZTM'!A:B,2,FALSE)))</f>
        <v>6005</v>
      </c>
      <c r="F34" s="2">
        <f>IF([1]Sheet1!$D$31="","",[1]Sheet1!$D$31)</f>
        <v>0</v>
      </c>
      <c r="G34" s="6"/>
    </row>
    <row r="35" spans="1:7" x14ac:dyDescent="0.25">
      <c r="A35" s="5" t="str">
        <f t="shared" si="0"/>
        <v/>
      </c>
      <c r="B35" s="2" t="str">
        <f>IF([1]Sheet1!$A$32="","",TRIM([1]Sheet1!$A$32))</f>
        <v/>
      </c>
      <c r="C35" s="6" t="str">
        <f t="shared" si="1"/>
        <v/>
      </c>
      <c r="D35" s="2" t="str">
        <f>IF([1]Sheet1!$C$32="","",TRIM([1]Sheet1!$C$32))</f>
        <v/>
      </c>
      <c r="E35" s="6" t="str">
        <f>(IF(B35="","",VLOOKUP(B35,'DANE PRZYSTANKÓW ZTM'!A:B,2,FALSE)))</f>
        <v/>
      </c>
      <c r="F35" s="2" t="str">
        <f>IF([1]Sheet1!$D$32="","",[1]Sheet1!$D$32)</f>
        <v/>
      </c>
      <c r="G35" s="6"/>
    </row>
    <row r="36" spans="1:7" x14ac:dyDescent="0.25">
      <c r="A36" s="5" t="str">
        <f t="shared" si="0"/>
        <v/>
      </c>
      <c r="B36" s="2" t="str">
        <f>IF([1]Sheet1!$A$33="","",TRIM([1]Sheet1!$A$33))</f>
        <v/>
      </c>
      <c r="C36" s="6" t="str">
        <f t="shared" si="1"/>
        <v/>
      </c>
      <c r="D36" s="2" t="str">
        <f>IF([1]Sheet1!$C$33="","",TRIM([1]Sheet1!$C$33))</f>
        <v/>
      </c>
      <c r="E36" s="6" t="str">
        <f>(IF(B36="","",VLOOKUP(B36,'DANE PRZYSTANKÓW ZTM'!A:B,2,FALSE)))</f>
        <v/>
      </c>
      <c r="F36" s="2" t="str">
        <f>IF([1]Sheet1!$D$33="","",[1]Sheet1!$D$33)</f>
        <v/>
      </c>
      <c r="G36" s="6"/>
    </row>
    <row r="37" spans="1:7" x14ac:dyDescent="0.25">
      <c r="A37" s="5" t="str">
        <f t="shared" si="0"/>
        <v/>
      </c>
      <c r="B37" s="6" t="str">
        <f>IF([1]Sheet1!$A$34="","",TRIM([1]Sheet1!$A$34))</f>
        <v/>
      </c>
      <c r="C37" s="6" t="str">
        <f t="shared" si="1"/>
        <v/>
      </c>
      <c r="D37" s="6" t="str">
        <f>IF([1]Sheet1!$C$34="","",TRIM([1]Sheet1!$C$34))</f>
        <v/>
      </c>
      <c r="E37" s="6" t="str">
        <f>(IF(B37="","",VLOOKUP(B37,'DANE PRZYSTANKÓW ZTM'!A:B,2,FALSE)))</f>
        <v/>
      </c>
      <c r="F37" s="6" t="str">
        <f>IF([1]Sheet1!$D$34="","",[1]Sheet1!$D$34)</f>
        <v/>
      </c>
      <c r="G37" s="6"/>
    </row>
    <row r="38" spans="1:7" x14ac:dyDescent="0.25">
      <c r="A38" s="5" t="str">
        <f t="shared" si="0"/>
        <v/>
      </c>
      <c r="B38" s="6" t="str">
        <f>IF([1]Sheet1!$A$35="","",TRIM([1]Sheet1!$A$35))</f>
        <v/>
      </c>
      <c r="C38" s="6" t="str">
        <f t="shared" si="1"/>
        <v/>
      </c>
      <c r="D38" s="6" t="str">
        <f>IF([1]Sheet1!$C$35="","",TRIM([1]Sheet1!$C$35))</f>
        <v/>
      </c>
      <c r="E38" s="6" t="str">
        <f>(IF(B38="","",VLOOKUP(B38,'DANE PRZYSTANKÓW ZTM'!A:B,2,FALSE)))</f>
        <v/>
      </c>
      <c r="F38" s="6" t="str">
        <f>IF([1]Sheet1!$D$35="","",[1]Sheet1!$D$35)</f>
        <v/>
      </c>
      <c r="G38" s="6"/>
    </row>
    <row r="39" spans="1:7" x14ac:dyDescent="0.25">
      <c r="A39" s="5" t="str">
        <f t="shared" si="0"/>
        <v/>
      </c>
      <c r="B39" s="6" t="str">
        <f>IF([1]Sheet1!$A$36="","",TRIM([1]Sheet1!$A$36))</f>
        <v/>
      </c>
      <c r="C39" s="6" t="str">
        <f t="shared" si="1"/>
        <v/>
      </c>
      <c r="D39" s="6" t="str">
        <f>IF([1]Sheet1!$C$36="","",TRIM([1]Sheet1!$C$36))</f>
        <v/>
      </c>
      <c r="E39" s="6" t="str">
        <f>(IF(B39="","",VLOOKUP(B39,'DANE PRZYSTANKÓW ZTM'!A:B,2,FALSE)))</f>
        <v/>
      </c>
      <c r="F39" s="6" t="str">
        <f>IF([1]Sheet1!$D$36="","",[1]Sheet1!$D$36)</f>
        <v/>
      </c>
      <c r="G39" s="6"/>
    </row>
    <row r="40" spans="1:7" x14ac:dyDescent="0.25">
      <c r="A40" s="5" t="str">
        <f t="shared" si="0"/>
        <v/>
      </c>
      <c r="B40" s="6" t="str">
        <f>IF([1]Sheet1!$A$37="","",TRIM([1]Sheet1!$A$37))</f>
        <v/>
      </c>
      <c r="C40" s="6" t="str">
        <f t="shared" si="1"/>
        <v/>
      </c>
      <c r="D40" s="6" t="str">
        <f>IF([1]Sheet1!$C$37="","",TRIM([1]Sheet1!$C$37))</f>
        <v/>
      </c>
      <c r="E40" s="6" t="str">
        <f>(IF(B40="","",VLOOKUP(B40,'DANE PRZYSTANKÓW ZTM'!A:B,2,FALSE)))</f>
        <v/>
      </c>
      <c r="F40" s="6" t="str">
        <f>IF([1]Sheet1!$D$37="","",[1]Sheet1!$D$37)</f>
        <v/>
      </c>
      <c r="G40" s="6"/>
    </row>
    <row r="41" spans="1:7" x14ac:dyDescent="0.25">
      <c r="A41" s="5" t="str">
        <f t="shared" si="0"/>
        <v/>
      </c>
      <c r="B41" s="6" t="str">
        <f>IF([1]Sheet1!$A$38="","",TRIM([1]Sheet1!$A$38))</f>
        <v/>
      </c>
      <c r="C41" s="6" t="str">
        <f t="shared" si="1"/>
        <v/>
      </c>
      <c r="D41" s="6" t="str">
        <f>IF([1]Sheet1!$C$38="","",TRIM([1]Sheet1!$C$38))</f>
        <v/>
      </c>
      <c r="E41" s="6" t="str">
        <f>(IF(B41="","",VLOOKUP(B41,'DANE PRZYSTANKÓW ZTM'!A:B,2,FALSE)))</f>
        <v/>
      </c>
      <c r="F41" s="6" t="str">
        <f>IF([1]Sheet1!$D$38="","",[1]Sheet1!$D$38)</f>
        <v/>
      </c>
      <c r="G41" s="6"/>
    </row>
    <row r="42" spans="1:7" x14ac:dyDescent="0.25">
      <c r="A42" s="5" t="str">
        <f t="shared" si="0"/>
        <v/>
      </c>
      <c r="B42" s="6" t="str">
        <f>IF([1]Sheet1!$A$39="","",TRIM([1]Sheet1!$A$39))</f>
        <v/>
      </c>
      <c r="C42" s="6" t="str">
        <f t="shared" si="1"/>
        <v/>
      </c>
      <c r="D42" s="6" t="str">
        <f>IF([1]Sheet1!$C$39="","",TRIM([1]Sheet1!$C$39))</f>
        <v/>
      </c>
      <c r="E42" s="6" t="str">
        <f>(IF(B42="","",VLOOKUP(B42,'DANE PRZYSTANKÓW ZTM'!A:B,2,FALSE)))</f>
        <v/>
      </c>
      <c r="F42" s="6" t="str">
        <f>IF([1]Sheet1!$D$39="","",[1]Sheet1!$D$39)</f>
        <v/>
      </c>
      <c r="G42" s="6"/>
    </row>
    <row r="43" spans="1:7" x14ac:dyDescent="0.25">
      <c r="A43" s="5" t="str">
        <f t="shared" si="0"/>
        <v/>
      </c>
      <c r="B43" s="6" t="str">
        <f>IF([1]Sheet1!$A$40="","",TRIM([1]Sheet1!$A$40))</f>
        <v/>
      </c>
      <c r="C43" s="6" t="str">
        <f t="shared" si="1"/>
        <v/>
      </c>
      <c r="D43" s="6" t="str">
        <f>IF([1]Sheet1!$C$40="","",TRIM([1]Sheet1!$C$40))</f>
        <v/>
      </c>
      <c r="E43" s="6" t="str">
        <f>(IF(B43="","",VLOOKUP(B43,'DANE PRZYSTANKÓW ZTM'!A:B,2,FALSE)))</f>
        <v/>
      </c>
      <c r="F43" s="6" t="str">
        <f>IF([1]Sheet1!$D$40="","",[1]Sheet1!$D$40)</f>
        <v/>
      </c>
      <c r="G43" s="6"/>
    </row>
    <row r="44" spans="1:7" x14ac:dyDescent="0.25">
      <c r="A44" s="5" t="str">
        <f t="shared" si="0"/>
        <v/>
      </c>
      <c r="B44" s="6" t="str">
        <f>IF([1]Sheet1!$A$41="","",TRIM([1]Sheet1!$A$41))</f>
        <v/>
      </c>
      <c r="C44" s="6" t="str">
        <f t="shared" si="1"/>
        <v/>
      </c>
      <c r="D44" s="6" t="str">
        <f>IF([1]Sheet1!$C$41="","",TRIM([1]Sheet1!$C$41))</f>
        <v/>
      </c>
      <c r="E44" s="6" t="str">
        <f>(IF(B44="","",VLOOKUP(B44,'DANE PRZYSTANKÓW ZTM'!A:B,2,FALSE)))</f>
        <v/>
      </c>
      <c r="F44" s="6" t="str">
        <f>IF([1]Sheet1!$D$41="","",[1]Sheet1!$D$41)</f>
        <v/>
      </c>
      <c r="G44" s="6"/>
    </row>
    <row r="45" spans="1:7" x14ac:dyDescent="0.25">
      <c r="A45" s="5" t="str">
        <f t="shared" si="0"/>
        <v/>
      </c>
      <c r="B45" s="6" t="str">
        <f>IF([1]Sheet1!$A$42="","",TRIM([1]Sheet1!$A$42))</f>
        <v/>
      </c>
      <c r="C45" s="6" t="str">
        <f t="shared" si="1"/>
        <v/>
      </c>
      <c r="D45" s="6" t="str">
        <f>IF([1]Sheet1!$C$42="","",TRIM([1]Sheet1!$C$42))</f>
        <v/>
      </c>
      <c r="E45" s="6" t="str">
        <f>(IF(B45="","",VLOOKUP(B45,'DANE PRZYSTANKÓW ZTM'!A:B,2,FALSE)))</f>
        <v/>
      </c>
      <c r="F45" s="6" t="str">
        <f>IF([1]Sheet1!$D$42="","",[1]Sheet1!$D$42)</f>
        <v/>
      </c>
      <c r="G45" s="6"/>
    </row>
    <row r="46" spans="1:7" x14ac:dyDescent="0.25">
      <c r="A46" s="5" t="str">
        <f t="shared" si="0"/>
        <v/>
      </c>
      <c r="B46" s="6" t="str">
        <f>IF([1]Sheet1!$A$43="","",TRIM([1]Sheet1!$A$43))</f>
        <v/>
      </c>
      <c r="C46" s="6" t="str">
        <f t="shared" si="1"/>
        <v/>
      </c>
      <c r="D46" s="6" t="str">
        <f>IF([1]Sheet1!$C$43="","",TRIM([1]Sheet1!$C$43))</f>
        <v/>
      </c>
      <c r="E46" s="6" t="str">
        <f>(IF(B46="","",VLOOKUP(B46,'DANE PRZYSTANKÓW ZTM'!A:B,2,FALSE)))</f>
        <v/>
      </c>
      <c r="F46" s="6" t="str">
        <f>IF([1]Sheet1!$D$43="","",[1]Sheet1!$D$43)</f>
        <v/>
      </c>
      <c r="G46" s="6"/>
    </row>
    <row r="47" spans="1:7" x14ac:dyDescent="0.25">
      <c r="A47" s="5" t="str">
        <f t="shared" si="0"/>
        <v/>
      </c>
      <c r="B47" s="6" t="str">
        <f>IF([1]Sheet1!$A$44="","",TRIM([1]Sheet1!$A$44))</f>
        <v/>
      </c>
      <c r="C47" s="6" t="str">
        <f t="shared" si="1"/>
        <v/>
      </c>
      <c r="D47" s="6" t="str">
        <f>IF([1]Sheet1!$C$44="","",TRIM([1]Sheet1!$C$44))</f>
        <v/>
      </c>
      <c r="E47" s="6" t="str">
        <f>(IF(B47="","",VLOOKUP(B47,'DANE PRZYSTANKÓW ZTM'!A:B,2,FALSE)))</f>
        <v/>
      </c>
      <c r="F47" s="6" t="str">
        <f>IF([1]Sheet1!$D$44="","",[1]Sheet1!$D$44)</f>
        <v/>
      </c>
      <c r="G47" s="6"/>
    </row>
    <row r="48" spans="1:7" x14ac:dyDescent="0.25">
      <c r="A48" s="5" t="str">
        <f t="shared" si="0"/>
        <v/>
      </c>
      <c r="B48" s="6" t="str">
        <f>IF([1]Sheet1!$A$45="","",TRIM([1]Sheet1!$A$45))</f>
        <v/>
      </c>
      <c r="C48" s="6" t="str">
        <f t="shared" si="1"/>
        <v/>
      </c>
      <c r="D48" s="6" t="str">
        <f>IF([1]Sheet1!$C$45="","",TRIM([1]Sheet1!$C$45))</f>
        <v/>
      </c>
      <c r="E48" s="6" t="str">
        <f>(IF(B48="","",VLOOKUP(B48,'DANE PRZYSTANKÓW ZTM'!A:B,2,FALSE)))</f>
        <v/>
      </c>
      <c r="F48" s="6" t="str">
        <f>IF([1]Sheet1!$D$45="","",[1]Sheet1!$D$45)</f>
        <v/>
      </c>
      <c r="G48" s="6"/>
    </row>
    <row r="49" spans="1:7" x14ac:dyDescent="0.25">
      <c r="A49" s="5" t="str">
        <f t="shared" si="0"/>
        <v/>
      </c>
      <c r="B49" s="6" t="str">
        <f>IF([1]Sheet1!$A$46="","",TRIM([1]Sheet1!$A$46))</f>
        <v/>
      </c>
      <c r="C49" s="6" t="str">
        <f t="shared" si="1"/>
        <v/>
      </c>
      <c r="D49" s="6" t="str">
        <f>IF([1]Sheet1!$C$46="","",TRIM([1]Sheet1!$C$46))</f>
        <v/>
      </c>
      <c r="E49" s="6" t="str">
        <f>(IF(B49="","",VLOOKUP(B49,'DANE PRZYSTANKÓW ZTM'!A:B,2,FALSE)))</f>
        <v/>
      </c>
      <c r="F49" s="6" t="str">
        <f>IF([1]Sheet1!$D$46="","",[1]Sheet1!$D$46)</f>
        <v/>
      </c>
      <c r="G49" s="6"/>
    </row>
    <row r="50" spans="1:7" x14ac:dyDescent="0.25">
      <c r="A50" s="5" t="str">
        <f t="shared" si="0"/>
        <v/>
      </c>
      <c r="B50" s="6" t="str">
        <f>IF([1]Sheet1!$A$47="","",TRIM([1]Sheet1!$A$47))</f>
        <v/>
      </c>
      <c r="C50" s="6" t="str">
        <f t="shared" si="1"/>
        <v/>
      </c>
      <c r="D50" s="6" t="str">
        <f>IF([1]Sheet1!$C$47="","",TRIM([1]Sheet1!$C$47))</f>
        <v/>
      </c>
      <c r="E50" s="6" t="str">
        <f>(IF(B50="","",VLOOKUP(B50,'DANE PRZYSTANKÓW ZTM'!A:B,2,FALSE)))</f>
        <v/>
      </c>
      <c r="F50" s="6" t="str">
        <f>IF([1]Sheet1!$D$47="","",[1]Sheet1!$D$47)</f>
        <v/>
      </c>
      <c r="G50" s="6"/>
    </row>
    <row r="51" spans="1:7" x14ac:dyDescent="0.25">
      <c r="A51" s="5" t="str">
        <f t="shared" si="0"/>
        <v/>
      </c>
      <c r="B51" s="6" t="str">
        <f>IF([1]Sheet1!$A$48="","",TRIM([1]Sheet1!$A$48))</f>
        <v/>
      </c>
      <c r="C51" s="6" t="str">
        <f t="shared" si="1"/>
        <v/>
      </c>
      <c r="D51" s="6" t="str">
        <f>IF([1]Sheet1!$C$48="","",TRIM([1]Sheet1!$C$48))</f>
        <v/>
      </c>
      <c r="E51" s="6" t="str">
        <f>(IF(B51="","",VLOOKUP(B51,'DANE PRZYSTANKÓW ZTM'!A:B,2,FALSE)))</f>
        <v/>
      </c>
      <c r="F51" s="6" t="str">
        <f>IF([1]Sheet1!$D$48="","",[1]Sheet1!$D$48)</f>
        <v/>
      </c>
      <c r="G51" s="6"/>
    </row>
    <row r="52" spans="1:7" x14ac:dyDescent="0.25">
      <c r="A52" s="5" t="str">
        <f t="shared" si="0"/>
        <v/>
      </c>
      <c r="B52" s="6" t="str">
        <f>IF([1]Sheet1!$A$49="","",TRIM([1]Sheet1!$A$49))</f>
        <v/>
      </c>
      <c r="C52" s="6" t="str">
        <f t="shared" si="1"/>
        <v/>
      </c>
      <c r="D52" s="6" t="str">
        <f>IF([1]Sheet1!$C$49="","",TRIM([1]Sheet1!$C$49))</f>
        <v/>
      </c>
      <c r="E52" s="6" t="str">
        <f>(IF(B52="","",VLOOKUP(B52,'DANE PRZYSTANKÓW ZTM'!A:B,2,FALSE)))</f>
        <v/>
      </c>
      <c r="F52" s="6" t="str">
        <f>IF([1]Sheet1!$D$49="","",[1]Sheet1!$D$49)</f>
        <v/>
      </c>
      <c r="G52" s="6"/>
    </row>
    <row r="53" spans="1:7" x14ac:dyDescent="0.25">
      <c r="A53" s="5" t="str">
        <f t="shared" si="0"/>
        <v/>
      </c>
      <c r="B53" s="6" t="str">
        <f>IF([1]Sheet1!$A$50="","",TRIM([1]Sheet1!$A$50))</f>
        <v/>
      </c>
      <c r="C53" s="6" t="str">
        <f t="shared" si="1"/>
        <v/>
      </c>
      <c r="D53" s="6" t="str">
        <f>IF([1]Sheet1!$C$50="","",TRIM([1]Sheet1!$C$50))</f>
        <v/>
      </c>
      <c r="E53" s="6" t="str">
        <f>(IF(B53="","",VLOOKUP(B53,'DANE PRZYSTANKÓW ZTM'!A:B,2,FALSE)))</f>
        <v/>
      </c>
      <c r="F53" s="6" t="str">
        <f>IF([1]Sheet1!$D$50="","",[1]Sheet1!$D$50)</f>
        <v/>
      </c>
      <c r="G53" s="6"/>
    </row>
    <row r="54" spans="1:7" x14ac:dyDescent="0.25">
      <c r="A54" s="5" t="str">
        <f t="shared" si="0"/>
        <v/>
      </c>
      <c r="B54" s="6" t="str">
        <f>IF([1]Sheet1!$A$51="","",TRIM([1]Sheet1!$A$51))</f>
        <v/>
      </c>
      <c r="C54" s="6" t="str">
        <f t="shared" si="1"/>
        <v/>
      </c>
      <c r="D54" s="6" t="str">
        <f>IF([1]Sheet1!$C$51="","",TRIM([1]Sheet1!$C$51))</f>
        <v/>
      </c>
      <c r="E54" s="6" t="str">
        <f>(IF(B54="","",VLOOKUP(B54,'DANE PRZYSTANKÓW ZTM'!A:B,2,FALSE)))</f>
        <v/>
      </c>
      <c r="F54" s="6" t="str">
        <f>IF([1]Sheet1!$D$51="","",[1]Sheet1!$D$51)</f>
        <v/>
      </c>
      <c r="G54" s="6"/>
    </row>
    <row r="55" spans="1:7" x14ac:dyDescent="0.25">
      <c r="A55" s="5" t="str">
        <f t="shared" si="0"/>
        <v/>
      </c>
      <c r="B55" s="6" t="str">
        <f>IF([1]Sheet1!$A$52="","",TRIM([1]Sheet1!$A$52))</f>
        <v/>
      </c>
      <c r="C55" s="6" t="str">
        <f t="shared" si="1"/>
        <v/>
      </c>
      <c r="D55" s="6" t="str">
        <f>IF([1]Sheet1!$C$52="","",TRIM([1]Sheet1!$C$52))</f>
        <v/>
      </c>
      <c r="E55" s="6" t="str">
        <f>(IF(B55="","",VLOOKUP(B55,'DANE PRZYSTANKÓW ZTM'!A:B,2,FALSE)))</f>
        <v/>
      </c>
      <c r="F55" s="6" t="str">
        <f>IF([1]Sheet1!$D$52="","",[1]Sheet1!$D$52)</f>
        <v/>
      </c>
      <c r="G55" s="6"/>
    </row>
    <row r="56" spans="1:7" x14ac:dyDescent="0.25">
      <c r="A56" s="5" t="str">
        <f t="shared" si="0"/>
        <v/>
      </c>
      <c r="B56" s="6" t="str">
        <f>IF([1]Sheet1!$A$53="","",TRIM([1]Sheet1!$A$53))</f>
        <v/>
      </c>
      <c r="C56" s="6" t="str">
        <f t="shared" si="1"/>
        <v/>
      </c>
      <c r="D56" s="6" t="str">
        <f>IF([1]Sheet1!$C$53="","",TRIM([1]Sheet1!$C$53))</f>
        <v/>
      </c>
      <c r="E56" s="6" t="str">
        <f>(IF(B56="","",VLOOKUP(B56,'DANE PRZYSTANKÓW ZTM'!A:B,2,FALSE)))</f>
        <v/>
      </c>
      <c r="F56" s="6" t="str">
        <f>IF([1]Sheet1!$D$53="","",[1]Sheet1!$D$53)</f>
        <v/>
      </c>
      <c r="G56" s="6"/>
    </row>
    <row r="57" spans="1:7" x14ac:dyDescent="0.25">
      <c r="A57" s="5" t="str">
        <f t="shared" si="0"/>
        <v/>
      </c>
      <c r="B57" s="6" t="str">
        <f>IF([1]Sheet1!$A$54="","",TRIM([1]Sheet1!$A$54))</f>
        <v/>
      </c>
      <c r="C57" s="6" t="str">
        <f t="shared" si="1"/>
        <v/>
      </c>
      <c r="D57" s="6" t="str">
        <f>IF([1]Sheet1!$C$54="","",TRIM([1]Sheet1!$C$54))</f>
        <v/>
      </c>
      <c r="E57" s="6" t="str">
        <f>(IF(B57="","",VLOOKUP(B57,'DANE PRZYSTANKÓW ZTM'!A:B,2,FALSE)))</f>
        <v/>
      </c>
      <c r="F57" s="6" t="str">
        <f>IF([1]Sheet1!$D$54="","",[1]Sheet1!$D$54)</f>
        <v/>
      </c>
      <c r="G57" s="6"/>
    </row>
    <row r="58" spans="1:7" x14ac:dyDescent="0.25">
      <c r="A58" s="5" t="str">
        <f t="shared" si="0"/>
        <v/>
      </c>
      <c r="B58" s="6" t="str">
        <f>IF([1]Sheet1!$A$55="","",TRIM([1]Sheet1!$A$55))</f>
        <v/>
      </c>
      <c r="C58" s="6" t="str">
        <f t="shared" si="1"/>
        <v/>
      </c>
      <c r="D58" s="6" t="str">
        <f>IF([1]Sheet1!$C$55="","",TRIM([1]Sheet1!$C$55))</f>
        <v/>
      </c>
      <c r="E58" s="6" t="str">
        <f>(IF(B58="","",VLOOKUP(B58,'DANE PRZYSTANKÓW ZTM'!A:B,2,FALSE)))</f>
        <v/>
      </c>
      <c r="F58" s="6" t="str">
        <f>IF([1]Sheet1!$D$55="","",[1]Sheet1!$D$55)</f>
        <v/>
      </c>
      <c r="G58" s="6"/>
    </row>
    <row r="59" spans="1:7" x14ac:dyDescent="0.25">
      <c r="A59" s="5" t="str">
        <f t="shared" si="0"/>
        <v/>
      </c>
      <c r="B59" s="6" t="str">
        <f>IF([1]Sheet1!$A$56="","",TRIM([1]Sheet1!$A$56))</f>
        <v/>
      </c>
      <c r="C59" s="6" t="str">
        <f t="shared" si="1"/>
        <v/>
      </c>
      <c r="D59" s="6" t="str">
        <f>IF([1]Sheet1!$C$56="","",TRIM([1]Sheet1!$C$56))</f>
        <v/>
      </c>
      <c r="E59" s="6" t="str">
        <f>(IF(B59="","",VLOOKUP(B59,'DANE PRZYSTANKÓW ZTM'!A:B,2,FALSE)))</f>
        <v/>
      </c>
      <c r="F59" s="6" t="str">
        <f>IF([1]Sheet1!$D$56="","",[1]Sheet1!$D$56)</f>
        <v/>
      </c>
      <c r="G59" s="6"/>
    </row>
    <row r="60" spans="1:7" x14ac:dyDescent="0.25">
      <c r="A60" s="5" t="str">
        <f t="shared" si="0"/>
        <v/>
      </c>
      <c r="B60" s="6" t="str">
        <f>IF([1]Sheet1!$A$57="","",TRIM([1]Sheet1!$A$57))</f>
        <v/>
      </c>
      <c r="C60" s="6" t="str">
        <f t="shared" si="1"/>
        <v/>
      </c>
      <c r="D60" s="6" t="str">
        <f>IF([1]Sheet1!$C$57="","",TRIM([1]Sheet1!$C$57))</f>
        <v/>
      </c>
      <c r="E60" s="6" t="str">
        <f>(IF(B60="","",VLOOKUP(B60,'DANE PRZYSTANKÓW ZTM'!A:B,2,FALSE)))</f>
        <v/>
      </c>
      <c r="F60" s="6" t="str">
        <f>IF([1]Sheet1!$D$57="","",[1]Sheet1!$D$57)</f>
        <v/>
      </c>
      <c r="G60" s="6"/>
    </row>
    <row r="61" spans="1:7" x14ac:dyDescent="0.25">
      <c r="A61" s="5" t="str">
        <f t="shared" si="0"/>
        <v/>
      </c>
      <c r="B61" s="6" t="str">
        <f>IF([1]Sheet1!$A$58="","",TRIM([1]Sheet1!$A$58))</f>
        <v/>
      </c>
      <c r="C61" s="6" t="str">
        <f t="shared" si="1"/>
        <v/>
      </c>
      <c r="D61" s="6" t="str">
        <f>IF([1]Sheet1!$C$58="","",TRIM([1]Sheet1!$C$58))</f>
        <v/>
      </c>
      <c r="E61" s="6" t="str">
        <f>(IF(B61="","",VLOOKUP(B61,'DANE PRZYSTANKÓW ZTM'!A:B,2,FALSE)))</f>
        <v/>
      </c>
      <c r="F61" s="6" t="str">
        <f>IF([1]Sheet1!$D$58="","",[1]Sheet1!$D$58)</f>
        <v/>
      </c>
      <c r="G61" s="6"/>
    </row>
    <row r="62" spans="1:7" x14ac:dyDescent="0.25">
      <c r="A62" s="5" t="str">
        <f t="shared" si="0"/>
        <v/>
      </c>
      <c r="B62" s="6" t="str">
        <f>IF([1]Sheet1!$A$59="","",TRIM([1]Sheet1!$A$59))</f>
        <v/>
      </c>
      <c r="C62" s="6" t="str">
        <f t="shared" si="1"/>
        <v/>
      </c>
      <c r="D62" s="6" t="str">
        <f>IF([1]Sheet1!$C$59="","",TRIM([1]Sheet1!$C$59))</f>
        <v/>
      </c>
      <c r="E62" s="6" t="str">
        <f>(IF(B62="","",VLOOKUP(B62,'DANE PRZYSTANKÓW ZTM'!A:B,2,FALSE)))</f>
        <v/>
      </c>
      <c r="F62" s="6" t="str">
        <f>IF([1]Sheet1!$D$59="","",[1]Sheet1!$D$59)</f>
        <v/>
      </c>
      <c r="G62" s="6"/>
    </row>
    <row r="63" spans="1:7" x14ac:dyDescent="0.25">
      <c r="A63" s="5" t="str">
        <f t="shared" si="0"/>
        <v/>
      </c>
      <c r="B63" s="6" t="str">
        <f>IF([1]Sheet1!$A$60="","",TRIM([1]Sheet1!$A$60))</f>
        <v/>
      </c>
      <c r="C63" s="6" t="str">
        <f t="shared" si="1"/>
        <v/>
      </c>
      <c r="D63" s="6" t="str">
        <f>IF([1]Sheet1!$C$60="","",TRIM([1]Sheet1!$C$60))</f>
        <v/>
      </c>
      <c r="E63" s="6" t="str">
        <f>(IF(B63="","",VLOOKUP(B63,'DANE PRZYSTANKÓW ZTM'!A:B,2,FALSE)))</f>
        <v/>
      </c>
      <c r="F63" s="6" t="str">
        <f>IF([1]Sheet1!$D$60="","",[1]Sheet1!$D$60)</f>
        <v/>
      </c>
      <c r="G63" s="6"/>
    </row>
    <row r="64" spans="1:7" x14ac:dyDescent="0.25">
      <c r="A64" s="5" t="str">
        <f t="shared" si="0"/>
        <v/>
      </c>
      <c r="B64" s="6" t="str">
        <f>IF([1]Sheet1!$A$61="","",TRIM([1]Sheet1!$A$61))</f>
        <v/>
      </c>
      <c r="C64" s="6" t="str">
        <f t="shared" si="1"/>
        <v/>
      </c>
      <c r="D64" s="6" t="str">
        <f>IF([1]Sheet1!$C$61="","",TRIM([1]Sheet1!$C$61))</f>
        <v/>
      </c>
      <c r="E64" s="6" t="str">
        <f>(IF(B64="","",VLOOKUP(B64,'DANE PRZYSTANKÓW ZTM'!A:B,2,FALSE)))</f>
        <v/>
      </c>
      <c r="F64" s="6" t="str">
        <f>IF([1]Sheet1!$D$61="","",[1]Sheet1!$D$61)</f>
        <v/>
      </c>
      <c r="G64" s="6"/>
    </row>
    <row r="65" spans="1:7" x14ac:dyDescent="0.25">
      <c r="A65" s="5" t="str">
        <f t="shared" si="0"/>
        <v/>
      </c>
      <c r="B65" s="6" t="str">
        <f>IF([1]Sheet1!$A$62="","",TRIM([1]Sheet1!$A$62))</f>
        <v/>
      </c>
      <c r="C65" s="6" t="str">
        <f t="shared" si="1"/>
        <v/>
      </c>
      <c r="D65" s="6" t="str">
        <f>IF([1]Sheet1!$C$62="","",TRIM([1]Sheet1!$C$62))</f>
        <v/>
      </c>
      <c r="E65" s="6" t="str">
        <f>(IF(B65="","",VLOOKUP(B65,'DANE PRZYSTANKÓW ZTM'!A:B,2,FALSE)))</f>
        <v/>
      </c>
      <c r="F65" s="6" t="str">
        <f>IF([1]Sheet1!$D$62="","",[1]Sheet1!$D$62)</f>
        <v/>
      </c>
      <c r="G65" s="6"/>
    </row>
    <row r="66" spans="1:7" x14ac:dyDescent="0.25">
      <c r="A66" s="5" t="str">
        <f t="shared" si="0"/>
        <v/>
      </c>
      <c r="B66" s="6" t="str">
        <f>IF([1]Sheet1!$A$63="","",TRIM([1]Sheet1!$A$63))</f>
        <v/>
      </c>
      <c r="C66" s="6" t="str">
        <f t="shared" si="1"/>
        <v/>
      </c>
      <c r="D66" s="6" t="str">
        <f>IF([1]Sheet1!$C$63="","",TRIM([1]Sheet1!$C$63))</f>
        <v/>
      </c>
      <c r="E66" s="6" t="str">
        <f>(IF(B66="","",VLOOKUP(B66,'DANE PRZYSTANKÓW ZTM'!A:B,2,FALSE)))</f>
        <v/>
      </c>
      <c r="F66" s="6" t="str">
        <f>IF([1]Sheet1!$D$63="","",[1]Sheet1!$D$63)</f>
        <v/>
      </c>
      <c r="G66" s="6"/>
    </row>
    <row r="67" spans="1:7" x14ac:dyDescent="0.25">
      <c r="A67" s="5" t="str">
        <f t="shared" si="0"/>
        <v/>
      </c>
      <c r="B67" s="6" t="str">
        <f>IF([1]Sheet1!$A$64="","",TRIM([1]Sheet1!$A$64))</f>
        <v/>
      </c>
      <c r="C67" s="6" t="str">
        <f t="shared" si="1"/>
        <v/>
      </c>
      <c r="D67" s="6" t="str">
        <f>IF([1]Sheet1!$C$64="","",TRIM([1]Sheet1!$C$64))</f>
        <v/>
      </c>
      <c r="E67" s="6" t="str">
        <f>(IF(B67="","",VLOOKUP(B67,'DANE PRZYSTANKÓW ZTM'!A:B,2,FALSE)))</f>
        <v/>
      </c>
      <c r="F67" s="6" t="str">
        <f>IF([1]Sheet1!$D$64="","",[1]Sheet1!$D$64)</f>
        <v/>
      </c>
      <c r="G67" s="6"/>
    </row>
    <row r="68" spans="1:7" x14ac:dyDescent="0.25">
      <c r="A68" s="5" t="str">
        <f t="shared" si="0"/>
        <v/>
      </c>
      <c r="B68" s="6" t="str">
        <f>IF([1]Sheet1!$A$65="","",TRIM([1]Sheet1!$A$65))</f>
        <v/>
      </c>
      <c r="C68" s="6" t="str">
        <f t="shared" si="1"/>
        <v/>
      </c>
      <c r="D68" s="6" t="str">
        <f>IF([1]Sheet1!$C$65="","",TRIM([1]Sheet1!$C$65))</f>
        <v/>
      </c>
      <c r="E68" s="6" t="str">
        <f>(IF(B68="","",VLOOKUP(B68,'DANE PRZYSTANKÓW ZTM'!A:B,2,FALSE)))</f>
        <v/>
      </c>
      <c r="F68" s="6" t="str">
        <f>IF([1]Sheet1!$D$65="","",[1]Sheet1!$D$65)</f>
        <v/>
      </c>
      <c r="G68" s="6"/>
    </row>
    <row r="69" spans="1:7" x14ac:dyDescent="0.25">
      <c r="A69" s="5" t="str">
        <f t="shared" ref="A69:A132" si="2">IF(B69="","","%"&amp;B69&amp;"%,_"&amp;C69&amp;"_,#"&amp;D69&amp;"#,GRG="&amp;E69&amp;"=GRG,NZ="&amp;F69&amp;"=NZ,GPS="&amp;G69&amp;"=GPS")</f>
        <v/>
      </c>
      <c r="B69" s="6" t="str">
        <f>IF([1]Sheet1!$A$66="","",TRIM([1]Sheet1!$A$66))</f>
        <v/>
      </c>
      <c r="C69" s="6" t="str">
        <f t="shared" si="1"/>
        <v/>
      </c>
      <c r="D69" s="6" t="str">
        <f>IF([1]Sheet1!$C$66="","",TRIM([1]Sheet1!$C$66))</f>
        <v/>
      </c>
      <c r="E69" s="6" t="str">
        <f>(IF(B69="","",VLOOKUP(B69,'DANE PRZYSTANKÓW ZTM'!A:B,2,FALSE)))</f>
        <v/>
      </c>
      <c r="F69" s="6" t="str">
        <f>IF([1]Sheet1!$D$66="","",[1]Sheet1!$D$66)</f>
        <v/>
      </c>
      <c r="G69" s="6"/>
    </row>
    <row r="70" spans="1:7" x14ac:dyDescent="0.25">
      <c r="A70" s="5" t="str">
        <f t="shared" si="2"/>
        <v/>
      </c>
      <c r="B70" s="6" t="str">
        <f>IF([1]Sheet1!$A$67="","",TRIM([1]Sheet1!$A$67))</f>
        <v/>
      </c>
      <c r="C70" s="6" t="str">
        <f t="shared" ref="C70:C133" si="3">IF(B70="","",0)</f>
        <v/>
      </c>
      <c r="D70" s="6" t="str">
        <f>IF([1]Sheet1!$C$67="","",TRIM([1]Sheet1!$C$67))</f>
        <v/>
      </c>
      <c r="E70" s="6" t="str">
        <f>(IF(B70="","",VLOOKUP(B70,'DANE PRZYSTANKÓW ZTM'!A:B,2,FALSE)))</f>
        <v/>
      </c>
      <c r="F70" s="6" t="str">
        <f>IF([1]Sheet1!$D$67="","",[1]Sheet1!$D$67)</f>
        <v/>
      </c>
      <c r="G70" s="6"/>
    </row>
    <row r="71" spans="1:7" x14ac:dyDescent="0.25">
      <c r="A71" s="5" t="str">
        <f t="shared" si="2"/>
        <v/>
      </c>
      <c r="B71" s="6" t="str">
        <f>IF([1]Sheet1!$A$68="","",TRIM([1]Sheet1!$A$68))</f>
        <v/>
      </c>
      <c r="C71" s="6" t="str">
        <f t="shared" si="3"/>
        <v/>
      </c>
      <c r="D71" s="6" t="str">
        <f>IF([1]Sheet1!$C$68="","",TRIM([1]Sheet1!$C$68))</f>
        <v/>
      </c>
      <c r="E71" s="6" t="str">
        <f>(IF(B71="","",VLOOKUP(B71,'DANE PRZYSTANKÓW ZTM'!A:B,2,FALSE)))</f>
        <v/>
      </c>
      <c r="F71" s="6" t="str">
        <f>IF([1]Sheet1!$D$68="","",[1]Sheet1!$D$68)</f>
        <v/>
      </c>
      <c r="G71" s="6"/>
    </row>
    <row r="72" spans="1:7" x14ac:dyDescent="0.25">
      <c r="A72" s="5" t="str">
        <f t="shared" si="2"/>
        <v/>
      </c>
      <c r="B72" s="6" t="str">
        <f>IF([1]Sheet1!$A$69="","",TRIM([1]Sheet1!$A$69))</f>
        <v/>
      </c>
      <c r="C72" s="6" t="str">
        <f t="shared" si="3"/>
        <v/>
      </c>
      <c r="D72" s="6" t="str">
        <f>IF([1]Sheet1!$C$69="","",TRIM([1]Sheet1!$C$69))</f>
        <v/>
      </c>
      <c r="E72" s="6" t="str">
        <f>(IF(B72="","",VLOOKUP(B72,'DANE PRZYSTANKÓW ZTM'!A:B,2,FALSE)))</f>
        <v/>
      </c>
      <c r="F72" s="6" t="str">
        <f>IF([1]Sheet1!$D$69="","",[1]Sheet1!$D$69)</f>
        <v/>
      </c>
      <c r="G72" s="6"/>
    </row>
    <row r="73" spans="1:7" x14ac:dyDescent="0.25">
      <c r="A73" s="5" t="str">
        <f t="shared" si="2"/>
        <v/>
      </c>
      <c r="B73" s="6" t="str">
        <f>IF([1]Sheet1!$A$70="","",TRIM([1]Sheet1!$A$70))</f>
        <v/>
      </c>
      <c r="C73" s="6" t="str">
        <f t="shared" si="3"/>
        <v/>
      </c>
      <c r="D73" s="6" t="str">
        <f>IF([1]Sheet1!$C$70="","",TRIM([1]Sheet1!$C$70))</f>
        <v/>
      </c>
      <c r="E73" s="6" t="str">
        <f>(IF(B73="","",VLOOKUP(B73,'DANE PRZYSTANKÓW ZTM'!A:B,2,FALSE)))</f>
        <v/>
      </c>
      <c r="F73" s="6" t="str">
        <f>IF([1]Sheet1!$D$70="","",[1]Sheet1!$D$70)</f>
        <v/>
      </c>
      <c r="G73" s="6"/>
    </row>
    <row r="74" spans="1:7" x14ac:dyDescent="0.25">
      <c r="A74" s="5" t="str">
        <f t="shared" si="2"/>
        <v/>
      </c>
      <c r="B74" s="6" t="str">
        <f>IF([1]Sheet1!$A$71="","",TRIM([1]Sheet1!$A$71))</f>
        <v/>
      </c>
      <c r="C74" s="6" t="str">
        <f t="shared" si="3"/>
        <v/>
      </c>
      <c r="D74" s="6" t="str">
        <f>IF([1]Sheet1!$C$71="","",TRIM([1]Sheet1!$C$71))</f>
        <v/>
      </c>
      <c r="E74" s="6" t="str">
        <f>(IF(B74="","",VLOOKUP(B74,'DANE PRZYSTANKÓW ZTM'!A:B,2,FALSE)))</f>
        <v/>
      </c>
      <c r="F74" s="6" t="str">
        <f>IF([1]Sheet1!$D$71="","",[1]Sheet1!$D$71)</f>
        <v/>
      </c>
      <c r="G74" s="6"/>
    </row>
    <row r="75" spans="1:7" x14ac:dyDescent="0.25">
      <c r="A75" s="5" t="str">
        <f t="shared" si="2"/>
        <v/>
      </c>
      <c r="B75" s="6" t="str">
        <f>IF([1]Sheet1!$A$72="","",TRIM([1]Sheet1!$A$72))</f>
        <v/>
      </c>
      <c r="C75" s="6" t="str">
        <f t="shared" si="3"/>
        <v/>
      </c>
      <c r="D75" s="6" t="str">
        <f>IF([1]Sheet1!$C$72="","",TRIM([1]Sheet1!$C$72))</f>
        <v/>
      </c>
      <c r="E75" s="6" t="str">
        <f>(IF(B75="","",VLOOKUP(B75,'DANE PRZYSTANKÓW ZTM'!A:B,2,FALSE)))</f>
        <v/>
      </c>
      <c r="F75" s="6" t="str">
        <f>IF([1]Sheet1!$D$72="","",[1]Sheet1!$D$72)</f>
        <v/>
      </c>
      <c r="G75" s="6"/>
    </row>
    <row r="76" spans="1:7" x14ac:dyDescent="0.25">
      <c r="A76" s="5" t="str">
        <f t="shared" si="2"/>
        <v/>
      </c>
      <c r="B76" s="6" t="str">
        <f>IF([1]Sheet1!$A$73="","",TRIM([1]Sheet1!$A$73))</f>
        <v/>
      </c>
      <c r="C76" s="6" t="str">
        <f t="shared" si="3"/>
        <v/>
      </c>
      <c r="D76" s="6" t="str">
        <f>IF([1]Sheet1!$C$73="","",TRIM([1]Sheet1!$C$73))</f>
        <v/>
      </c>
      <c r="E76" s="6" t="str">
        <f>(IF(B76="","",VLOOKUP(B76,'DANE PRZYSTANKÓW ZTM'!A:B,2,FALSE)))</f>
        <v/>
      </c>
      <c r="F76" s="6" t="str">
        <f>IF([1]Sheet1!$D$73="","",[1]Sheet1!$D$73)</f>
        <v/>
      </c>
      <c r="G76" s="6"/>
    </row>
    <row r="77" spans="1:7" x14ac:dyDescent="0.25">
      <c r="A77" s="5" t="str">
        <f t="shared" si="2"/>
        <v/>
      </c>
      <c r="B77" s="6" t="str">
        <f>IF([1]Sheet1!$A$74="","",TRIM([1]Sheet1!$A$74))</f>
        <v/>
      </c>
      <c r="C77" s="6" t="str">
        <f t="shared" si="3"/>
        <v/>
      </c>
      <c r="D77" s="6" t="str">
        <f>IF([1]Sheet1!$C$74="","",TRIM([1]Sheet1!$C$74))</f>
        <v/>
      </c>
      <c r="E77" s="6" t="str">
        <f>(IF(B77="","",VLOOKUP(B77,'DANE PRZYSTANKÓW ZTM'!A:B,2,FALSE)))</f>
        <v/>
      </c>
      <c r="F77" s="6" t="str">
        <f>IF([1]Sheet1!$D$74="","",[1]Sheet1!$D$74)</f>
        <v/>
      </c>
      <c r="G77" s="6"/>
    </row>
    <row r="78" spans="1:7" x14ac:dyDescent="0.25">
      <c r="A78" s="5" t="str">
        <f t="shared" si="2"/>
        <v/>
      </c>
      <c r="B78" s="6" t="str">
        <f>IF([1]Sheet1!$A$75="","",TRIM([1]Sheet1!$A$75))</f>
        <v/>
      </c>
      <c r="C78" s="6" t="str">
        <f t="shared" si="3"/>
        <v/>
      </c>
      <c r="D78" s="6" t="str">
        <f>IF([1]Sheet1!$C$75="","",TRIM([1]Sheet1!$C$75))</f>
        <v/>
      </c>
      <c r="E78" s="6" t="str">
        <f>(IF(B78="","",VLOOKUP(B78,'DANE PRZYSTANKÓW ZTM'!A:B,2,FALSE)))</f>
        <v/>
      </c>
      <c r="F78" s="6" t="str">
        <f>IF([1]Sheet1!$D$75="","",[1]Sheet1!$D$75)</f>
        <v/>
      </c>
      <c r="G78" s="6"/>
    </row>
    <row r="79" spans="1:7" x14ac:dyDescent="0.25">
      <c r="A79" s="5" t="str">
        <f t="shared" si="2"/>
        <v/>
      </c>
      <c r="B79" s="6" t="str">
        <f>IF([1]Sheet1!$A$76="","",TRIM([1]Sheet1!$A$76))</f>
        <v/>
      </c>
      <c r="C79" s="6" t="str">
        <f t="shared" si="3"/>
        <v/>
      </c>
      <c r="D79" s="6" t="str">
        <f>IF([1]Sheet1!$C$76="","",TRIM([1]Sheet1!$C$76))</f>
        <v/>
      </c>
      <c r="E79" s="6" t="str">
        <f>(IF(B79="","",VLOOKUP(B79,'DANE PRZYSTANKÓW ZTM'!A:B,2,FALSE)))</f>
        <v/>
      </c>
      <c r="F79" s="6" t="str">
        <f>IF([1]Sheet1!$D$76="","",[1]Sheet1!$D$76)</f>
        <v/>
      </c>
      <c r="G79" s="6"/>
    </row>
    <row r="80" spans="1:7" x14ac:dyDescent="0.25">
      <c r="A80" s="5" t="str">
        <f t="shared" si="2"/>
        <v/>
      </c>
      <c r="B80" s="6" t="str">
        <f>IF([1]Sheet1!$A$77="","",TRIM([1]Sheet1!$A$77))</f>
        <v/>
      </c>
      <c r="C80" s="6" t="str">
        <f t="shared" si="3"/>
        <v/>
      </c>
      <c r="D80" s="6" t="str">
        <f>IF([1]Sheet1!$C$77="","",TRIM([1]Sheet1!$C$77))</f>
        <v/>
      </c>
      <c r="E80" s="6" t="str">
        <f>(IF(B80="","",VLOOKUP(B80,'DANE PRZYSTANKÓW ZTM'!A:B,2,FALSE)))</f>
        <v/>
      </c>
      <c r="F80" s="6" t="str">
        <f>IF([1]Sheet1!$D$77="","",[1]Sheet1!$D$77)</f>
        <v/>
      </c>
      <c r="G80" s="6"/>
    </row>
    <row r="81" spans="1:7" x14ac:dyDescent="0.25">
      <c r="A81" s="5" t="str">
        <f t="shared" si="2"/>
        <v/>
      </c>
      <c r="B81" s="6" t="str">
        <f>IF([1]Sheet1!$A$78="","",TRIM([1]Sheet1!$A$78))</f>
        <v/>
      </c>
      <c r="C81" s="6" t="str">
        <f t="shared" si="3"/>
        <v/>
      </c>
      <c r="D81" s="6" t="str">
        <f>IF([1]Sheet1!$C$78="","",TRIM([1]Sheet1!$C$78))</f>
        <v/>
      </c>
      <c r="E81" s="6" t="str">
        <f>(IF(B81="","",VLOOKUP(B81,'DANE PRZYSTANKÓW ZTM'!A:B,2,FALSE)))</f>
        <v/>
      </c>
      <c r="F81" s="6" t="str">
        <f>IF([1]Sheet1!$D$78="","",[1]Sheet1!$D$78)</f>
        <v/>
      </c>
      <c r="G81" s="6"/>
    </row>
    <row r="82" spans="1:7" x14ac:dyDescent="0.25">
      <c r="A82" s="5" t="str">
        <f t="shared" si="2"/>
        <v/>
      </c>
      <c r="B82" s="6" t="str">
        <f>IF([1]Sheet1!$A$79="","",TRIM([1]Sheet1!$A$79))</f>
        <v/>
      </c>
      <c r="C82" s="6" t="str">
        <f t="shared" si="3"/>
        <v/>
      </c>
      <c r="D82" s="6" t="str">
        <f>IF([1]Sheet1!$C$79="","",TRIM([1]Sheet1!$C$79))</f>
        <v/>
      </c>
      <c r="E82" s="6" t="str">
        <f>(IF(B82="","",VLOOKUP(B82,'DANE PRZYSTANKÓW ZTM'!A:B,2,FALSE)))</f>
        <v/>
      </c>
      <c r="F82" s="6" t="str">
        <f>IF([1]Sheet1!$D$79="","",[1]Sheet1!$D$79)</f>
        <v/>
      </c>
      <c r="G82" s="6"/>
    </row>
    <row r="83" spans="1:7" x14ac:dyDescent="0.25">
      <c r="A83" s="5" t="str">
        <f t="shared" si="2"/>
        <v/>
      </c>
      <c r="B83" s="6" t="str">
        <f>IF([1]Sheet1!$A$80="","",TRIM([1]Sheet1!$A$80))</f>
        <v/>
      </c>
      <c r="C83" s="6" t="str">
        <f t="shared" si="3"/>
        <v/>
      </c>
      <c r="D83" s="6" t="str">
        <f>IF([1]Sheet1!$C$80="","",TRIM([1]Sheet1!$C$80))</f>
        <v/>
      </c>
      <c r="E83" s="6" t="str">
        <f>(IF(B83="","",VLOOKUP(B83,'DANE PRZYSTANKÓW ZTM'!A:B,2,FALSE)))</f>
        <v/>
      </c>
      <c r="F83" s="6" t="str">
        <f>IF([1]Sheet1!$D$80="","",[1]Sheet1!$D$80)</f>
        <v/>
      </c>
      <c r="G83" s="6"/>
    </row>
    <row r="84" spans="1:7" x14ac:dyDescent="0.25">
      <c r="A84" s="5" t="str">
        <f t="shared" si="2"/>
        <v/>
      </c>
      <c r="B84" s="6" t="str">
        <f>IF([1]Sheet1!$A$81="","",TRIM([1]Sheet1!$A$81))</f>
        <v/>
      </c>
      <c r="C84" s="6" t="str">
        <f t="shared" si="3"/>
        <v/>
      </c>
      <c r="D84" s="6" t="str">
        <f>IF([1]Sheet1!$C$81="","",TRIM([1]Sheet1!$C$81))</f>
        <v/>
      </c>
      <c r="E84" s="6" t="str">
        <f>(IF(B84="","",VLOOKUP(B84,'DANE PRZYSTANKÓW ZTM'!A:B,2,FALSE)))</f>
        <v/>
      </c>
      <c r="F84" s="6" t="str">
        <f>IF([1]Sheet1!$D$81="","",[1]Sheet1!$D$81)</f>
        <v/>
      </c>
      <c r="G84" s="6"/>
    </row>
    <row r="85" spans="1:7" x14ac:dyDescent="0.25">
      <c r="A85" s="5" t="str">
        <f t="shared" si="2"/>
        <v/>
      </c>
      <c r="B85" s="6" t="str">
        <f>IF([1]Sheet1!$A$82="","",TRIM([1]Sheet1!$A$82))</f>
        <v/>
      </c>
      <c r="C85" s="6" t="str">
        <f t="shared" si="3"/>
        <v/>
      </c>
      <c r="D85" s="6" t="str">
        <f>IF([1]Sheet1!$C$82="","",TRIM([1]Sheet1!$C$82))</f>
        <v/>
      </c>
      <c r="E85" s="6" t="str">
        <f>(IF(B85="","",VLOOKUP(B85,'DANE PRZYSTANKÓW ZTM'!A:B,2,FALSE)))</f>
        <v/>
      </c>
      <c r="F85" s="6" t="str">
        <f>IF([1]Sheet1!$D$82="","",[1]Sheet1!$D$82)</f>
        <v/>
      </c>
      <c r="G85" s="6"/>
    </row>
    <row r="86" spans="1:7" x14ac:dyDescent="0.25">
      <c r="A86" s="5" t="str">
        <f t="shared" si="2"/>
        <v/>
      </c>
      <c r="B86" s="6" t="str">
        <f>IF([1]Sheet1!$A$83="","",TRIM([1]Sheet1!$A$83))</f>
        <v/>
      </c>
      <c r="C86" s="6" t="str">
        <f t="shared" si="3"/>
        <v/>
      </c>
      <c r="D86" s="6" t="str">
        <f>IF([1]Sheet1!$C$83="","",TRIM([1]Sheet1!$C$83))</f>
        <v/>
      </c>
      <c r="E86" s="6" t="str">
        <f>(IF(B86="","",VLOOKUP(B86,'DANE PRZYSTANKÓW ZTM'!A:B,2,FALSE)))</f>
        <v/>
      </c>
      <c r="F86" s="6" t="str">
        <f>IF([1]Sheet1!$D$83="","",[1]Sheet1!$D$83)</f>
        <v/>
      </c>
      <c r="G86" s="6"/>
    </row>
    <row r="87" spans="1:7" x14ac:dyDescent="0.25">
      <c r="A87" s="5" t="str">
        <f t="shared" si="2"/>
        <v/>
      </c>
      <c r="B87" s="6" t="str">
        <f>IF([1]Sheet1!$A$84="","",TRIM([1]Sheet1!$A$84))</f>
        <v/>
      </c>
      <c r="C87" s="6" t="str">
        <f t="shared" si="3"/>
        <v/>
      </c>
      <c r="D87" s="6" t="str">
        <f>IF([1]Sheet1!$C$84="","",TRIM([1]Sheet1!$C$84))</f>
        <v/>
      </c>
      <c r="E87" s="6" t="str">
        <f>(IF(B87="","",VLOOKUP(B87,'DANE PRZYSTANKÓW ZTM'!A:B,2,FALSE)))</f>
        <v/>
      </c>
      <c r="F87" s="6" t="str">
        <f>IF([1]Sheet1!$D$84="","",[1]Sheet1!$D$84)</f>
        <v/>
      </c>
      <c r="G87" s="6"/>
    </row>
    <row r="88" spans="1:7" x14ac:dyDescent="0.25">
      <c r="A88" s="5" t="str">
        <f t="shared" si="2"/>
        <v/>
      </c>
      <c r="B88" s="6" t="str">
        <f>IF([1]Sheet1!$A$85="","",TRIM([1]Sheet1!$A$85))</f>
        <v/>
      </c>
      <c r="C88" s="6" t="str">
        <f t="shared" si="3"/>
        <v/>
      </c>
      <c r="D88" s="6" t="str">
        <f>IF([1]Sheet1!$C$85="","",TRIM([1]Sheet1!$C$85))</f>
        <v/>
      </c>
      <c r="E88" s="6" t="str">
        <f>(IF(B88="","",VLOOKUP(B88,'DANE PRZYSTANKÓW ZTM'!A:B,2,FALSE)))</f>
        <v/>
      </c>
      <c r="F88" s="6" t="str">
        <f>IF([1]Sheet1!$D$85="","",[1]Sheet1!$D$85)</f>
        <v/>
      </c>
      <c r="G88" s="6"/>
    </row>
    <row r="89" spans="1:7" x14ac:dyDescent="0.25">
      <c r="A89" s="5" t="str">
        <f t="shared" si="2"/>
        <v/>
      </c>
      <c r="B89" s="6" t="str">
        <f>IF([1]Sheet1!$A$86="","",TRIM([1]Sheet1!$A$86))</f>
        <v/>
      </c>
      <c r="C89" s="6" t="str">
        <f t="shared" si="3"/>
        <v/>
      </c>
      <c r="D89" s="6" t="str">
        <f>IF([1]Sheet1!$C$86="","",TRIM([1]Sheet1!$C$86))</f>
        <v/>
      </c>
      <c r="E89" s="6" t="str">
        <f>(IF(B89="","",VLOOKUP(B89,'DANE PRZYSTANKÓW ZTM'!A:B,2,FALSE)))</f>
        <v/>
      </c>
      <c r="F89" s="6" t="str">
        <f>IF([1]Sheet1!$D$86="","",[1]Sheet1!$D$86)</f>
        <v/>
      </c>
      <c r="G89" s="6"/>
    </row>
    <row r="90" spans="1:7" x14ac:dyDescent="0.25">
      <c r="A90" s="5" t="str">
        <f t="shared" si="2"/>
        <v/>
      </c>
      <c r="B90" s="6" t="str">
        <f>IF([1]Sheet1!$A$87="","",TRIM([1]Sheet1!$A$87))</f>
        <v/>
      </c>
      <c r="C90" s="6" t="str">
        <f t="shared" si="3"/>
        <v/>
      </c>
      <c r="D90" s="6" t="str">
        <f>IF([1]Sheet1!$C$87="","",TRIM([1]Sheet1!$C$87))</f>
        <v/>
      </c>
      <c r="E90" s="6" t="str">
        <f>(IF(B90="","",VLOOKUP(B90,'DANE PRZYSTANKÓW ZTM'!A:B,2,FALSE)))</f>
        <v/>
      </c>
      <c r="F90" s="6" t="str">
        <f>IF([1]Sheet1!$D$87="","",[1]Sheet1!$D$87)</f>
        <v/>
      </c>
      <c r="G90" s="6"/>
    </row>
    <row r="91" spans="1:7" x14ac:dyDescent="0.25">
      <c r="A91" s="5" t="str">
        <f t="shared" si="2"/>
        <v/>
      </c>
      <c r="B91" s="6" t="str">
        <f>IF([1]Sheet1!$A$88="","",TRIM([1]Sheet1!$A$88))</f>
        <v/>
      </c>
      <c r="C91" s="6" t="str">
        <f t="shared" si="3"/>
        <v/>
      </c>
      <c r="D91" s="6" t="str">
        <f>IF([1]Sheet1!$C$88="","",TRIM([1]Sheet1!$C$88))</f>
        <v/>
      </c>
      <c r="E91" s="6" t="str">
        <f>(IF(B91="","",VLOOKUP(B91,'DANE PRZYSTANKÓW ZTM'!A:B,2,FALSE)))</f>
        <v/>
      </c>
      <c r="F91" s="6" t="str">
        <f>IF([1]Sheet1!$D$88="","",[1]Sheet1!$D$88)</f>
        <v/>
      </c>
      <c r="G91" s="6"/>
    </row>
    <row r="92" spans="1:7" x14ac:dyDescent="0.25">
      <c r="A92" s="5" t="str">
        <f t="shared" si="2"/>
        <v/>
      </c>
      <c r="B92" s="6" t="str">
        <f>IF([1]Sheet1!$A$89="","",TRIM([1]Sheet1!$A$89))</f>
        <v/>
      </c>
      <c r="C92" s="6" t="str">
        <f t="shared" si="3"/>
        <v/>
      </c>
      <c r="D92" s="6" t="str">
        <f>IF([1]Sheet1!$C$89="","",TRIM([1]Sheet1!$C$89))</f>
        <v/>
      </c>
      <c r="E92" s="6" t="str">
        <f>(IF(B92="","",VLOOKUP(B92,'DANE PRZYSTANKÓW ZTM'!A:B,2,FALSE)))</f>
        <v/>
      </c>
      <c r="F92" s="6" t="str">
        <f>IF([1]Sheet1!$D$89="","",[1]Sheet1!$D$89)</f>
        <v/>
      </c>
      <c r="G92" s="6"/>
    </row>
    <row r="93" spans="1:7" x14ac:dyDescent="0.25">
      <c r="A93" s="5" t="str">
        <f t="shared" si="2"/>
        <v/>
      </c>
      <c r="B93" s="6" t="str">
        <f>IF([1]Sheet1!$A$90="","",TRIM([1]Sheet1!$A$90))</f>
        <v/>
      </c>
      <c r="C93" s="6" t="str">
        <f t="shared" si="3"/>
        <v/>
      </c>
      <c r="D93" s="6" t="str">
        <f>IF([1]Sheet1!$C$90="","",TRIM([1]Sheet1!$C$90))</f>
        <v/>
      </c>
      <c r="E93" s="6" t="str">
        <f>(IF(B93="","",VLOOKUP(B93,'DANE PRZYSTANKÓW ZTM'!A:B,2,FALSE)))</f>
        <v/>
      </c>
      <c r="F93" s="6" t="str">
        <f>IF([1]Sheet1!$D$90="","",[1]Sheet1!$D$90)</f>
        <v/>
      </c>
      <c r="G93" s="6"/>
    </row>
    <row r="94" spans="1:7" x14ac:dyDescent="0.25">
      <c r="A94" s="5" t="str">
        <f t="shared" si="2"/>
        <v/>
      </c>
      <c r="B94" s="6" t="str">
        <f>IF([1]Sheet1!$A$91="","",TRIM([1]Sheet1!$A$91))</f>
        <v/>
      </c>
      <c r="C94" s="6" t="str">
        <f t="shared" si="3"/>
        <v/>
      </c>
      <c r="D94" s="6" t="str">
        <f>IF([1]Sheet1!$C$91="","",TRIM([1]Sheet1!$C$91))</f>
        <v/>
      </c>
      <c r="E94" s="6" t="str">
        <f>(IF(B94="","",VLOOKUP(B94,'DANE PRZYSTANKÓW ZTM'!A:B,2,FALSE)))</f>
        <v/>
      </c>
      <c r="F94" s="6" t="str">
        <f>IF([1]Sheet1!$D$91="","",[1]Sheet1!$D$91)</f>
        <v/>
      </c>
      <c r="G94" s="6"/>
    </row>
    <row r="95" spans="1:7" x14ac:dyDescent="0.25">
      <c r="A95" s="5" t="str">
        <f t="shared" si="2"/>
        <v/>
      </c>
      <c r="B95" s="6" t="str">
        <f>IF([1]Sheet1!$A$92="","",TRIM([1]Sheet1!$A$92))</f>
        <v/>
      </c>
      <c r="C95" s="6" t="str">
        <f t="shared" si="3"/>
        <v/>
      </c>
      <c r="D95" s="6" t="str">
        <f>IF([1]Sheet1!$C$92="","",TRIM([1]Sheet1!$C$92))</f>
        <v/>
      </c>
      <c r="E95" s="6" t="str">
        <f>(IF(B95="","",VLOOKUP(B95,'DANE PRZYSTANKÓW ZTM'!A:B,2,FALSE)))</f>
        <v/>
      </c>
      <c r="F95" s="6" t="str">
        <f>IF([1]Sheet1!$D$92="","",[1]Sheet1!$D$92)</f>
        <v/>
      </c>
      <c r="G95" s="6"/>
    </row>
    <row r="96" spans="1:7" x14ac:dyDescent="0.25">
      <c r="A96" s="5" t="str">
        <f t="shared" si="2"/>
        <v/>
      </c>
      <c r="B96" s="6" t="str">
        <f>IF([1]Sheet1!$A$93="","",TRIM([1]Sheet1!$A$93))</f>
        <v/>
      </c>
      <c r="C96" s="6" t="str">
        <f t="shared" si="3"/>
        <v/>
      </c>
      <c r="D96" s="6" t="str">
        <f>IF([1]Sheet1!$C$93="","",TRIM([1]Sheet1!$C$93))</f>
        <v/>
      </c>
      <c r="E96" s="6" t="str">
        <f>(IF(B96="","",VLOOKUP(B96,'DANE PRZYSTANKÓW ZTM'!A:B,2,FALSE)))</f>
        <v/>
      </c>
      <c r="F96" s="6" t="str">
        <f>IF([1]Sheet1!$D$93="","",[1]Sheet1!$D$93)</f>
        <v/>
      </c>
      <c r="G96" s="6"/>
    </row>
    <row r="97" spans="1:7" x14ac:dyDescent="0.25">
      <c r="A97" s="5" t="str">
        <f t="shared" si="2"/>
        <v/>
      </c>
      <c r="B97" s="6" t="str">
        <f>IF([1]Sheet1!$A$94="","",TRIM([1]Sheet1!$A$94))</f>
        <v/>
      </c>
      <c r="C97" s="6" t="str">
        <f t="shared" si="3"/>
        <v/>
      </c>
      <c r="D97" s="6" t="str">
        <f>IF([1]Sheet1!$C$94="","",TRIM([1]Sheet1!$C$94))</f>
        <v/>
      </c>
      <c r="E97" s="6" t="str">
        <f>(IF(B97="","",VLOOKUP(B97,'DANE PRZYSTANKÓW ZTM'!A:B,2,FALSE)))</f>
        <v/>
      </c>
      <c r="F97" s="6" t="str">
        <f>IF([1]Sheet1!$D$94="","",[1]Sheet1!$D$94)</f>
        <v/>
      </c>
      <c r="G97" s="6"/>
    </row>
    <row r="98" spans="1:7" x14ac:dyDescent="0.25">
      <c r="A98" s="5" t="str">
        <f t="shared" si="2"/>
        <v/>
      </c>
      <c r="B98" s="6" t="str">
        <f>IF([1]Sheet1!$A$95="","",TRIM([1]Sheet1!$A$95))</f>
        <v/>
      </c>
      <c r="C98" s="6" t="str">
        <f t="shared" si="3"/>
        <v/>
      </c>
      <c r="D98" s="6" t="str">
        <f>IF([1]Sheet1!$C$95="","",TRIM([1]Sheet1!$C$95))</f>
        <v/>
      </c>
      <c r="E98" s="6" t="str">
        <f>(IF(B98="","",VLOOKUP(B98,'DANE PRZYSTANKÓW ZTM'!A:B,2,FALSE)))</f>
        <v/>
      </c>
      <c r="F98" s="6" t="str">
        <f>IF([1]Sheet1!$D$95="","",[1]Sheet1!$D$95)</f>
        <v/>
      </c>
      <c r="G98" s="6"/>
    </row>
    <row r="99" spans="1:7" x14ac:dyDescent="0.25">
      <c r="A99" s="5" t="str">
        <f t="shared" si="2"/>
        <v/>
      </c>
      <c r="B99" s="6" t="str">
        <f>IF([1]Sheet1!$A$96="","",TRIM([1]Sheet1!$A$96))</f>
        <v/>
      </c>
      <c r="C99" s="6" t="str">
        <f t="shared" si="3"/>
        <v/>
      </c>
      <c r="D99" s="6" t="str">
        <f>IF([1]Sheet1!$C$96="","",TRIM([1]Sheet1!$C$96))</f>
        <v/>
      </c>
      <c r="E99" s="6" t="str">
        <f>(IF(B99="","",VLOOKUP(B99,'DANE PRZYSTANKÓW ZTM'!A:B,2,FALSE)))</f>
        <v/>
      </c>
      <c r="F99" s="6" t="str">
        <f>IF([1]Sheet1!$D$96="","",[1]Sheet1!$D$96)</f>
        <v/>
      </c>
      <c r="G99" s="6"/>
    </row>
    <row r="100" spans="1:7" x14ac:dyDescent="0.25">
      <c r="A100" s="5" t="str">
        <f t="shared" si="2"/>
        <v/>
      </c>
      <c r="B100" s="6" t="str">
        <f>IF([1]Sheet1!$A$97="","",TRIM([1]Sheet1!$A$97))</f>
        <v/>
      </c>
      <c r="C100" s="6" t="str">
        <f t="shared" si="3"/>
        <v/>
      </c>
      <c r="D100" s="6" t="str">
        <f>IF([1]Sheet1!$C$97="","",TRIM([1]Sheet1!$C$97))</f>
        <v/>
      </c>
      <c r="E100" s="6" t="str">
        <f>(IF(B100="","",VLOOKUP(B100,'DANE PRZYSTANKÓW ZTM'!A:B,2,FALSE)))</f>
        <v/>
      </c>
      <c r="F100" s="6" t="str">
        <f>IF([1]Sheet1!$D$97="","",[1]Sheet1!$D$97)</f>
        <v/>
      </c>
      <c r="G100" s="6"/>
    </row>
    <row r="101" spans="1:7" x14ac:dyDescent="0.25">
      <c r="A101" s="5" t="str">
        <f t="shared" si="2"/>
        <v/>
      </c>
      <c r="B101" s="6" t="str">
        <f>IF([1]Sheet1!$A$98="","",TRIM([1]Sheet1!$A$98))</f>
        <v/>
      </c>
      <c r="C101" s="6" t="str">
        <f t="shared" si="3"/>
        <v/>
      </c>
      <c r="D101" s="6" t="str">
        <f>IF([1]Sheet1!$C$98="","",TRIM([1]Sheet1!$C$98))</f>
        <v/>
      </c>
      <c r="E101" s="6" t="str">
        <f>(IF(B101="","",VLOOKUP(B101,'DANE PRZYSTANKÓW ZTM'!A:B,2,FALSE)))</f>
        <v/>
      </c>
      <c r="F101" s="6" t="str">
        <f>IF([1]Sheet1!$D$98="","",[1]Sheet1!$D$98)</f>
        <v/>
      </c>
      <c r="G101" s="6"/>
    </row>
    <row r="102" spans="1:7" x14ac:dyDescent="0.25">
      <c r="A102" s="5" t="str">
        <f t="shared" si="2"/>
        <v/>
      </c>
      <c r="B102" s="6" t="str">
        <f>IF([1]Sheet1!$A$99="","",TRIM([1]Sheet1!$A$99))</f>
        <v/>
      </c>
      <c r="C102" s="6" t="str">
        <f t="shared" si="3"/>
        <v/>
      </c>
      <c r="D102" s="6" t="str">
        <f>IF([1]Sheet1!$C$99="","",TRIM([1]Sheet1!$C$99))</f>
        <v/>
      </c>
      <c r="E102" s="6" t="str">
        <f>(IF(B102="","",VLOOKUP(B102,'DANE PRZYSTANKÓW ZTM'!A:B,2,FALSE)))</f>
        <v/>
      </c>
      <c r="F102" s="6" t="str">
        <f>IF([1]Sheet1!$D$99="","",[1]Sheet1!$D$99)</f>
        <v/>
      </c>
      <c r="G102" s="6"/>
    </row>
    <row r="103" spans="1:7" x14ac:dyDescent="0.25">
      <c r="A103" s="5" t="str">
        <f t="shared" si="2"/>
        <v/>
      </c>
      <c r="B103" s="6" t="str">
        <f>IF([1]Sheet1!$A$100="","",TRIM([1]Sheet1!$A$100))</f>
        <v/>
      </c>
      <c r="C103" s="6" t="str">
        <f t="shared" si="3"/>
        <v/>
      </c>
      <c r="D103" s="6" t="str">
        <f>IF([1]Sheet1!$C$100="","",TRIM([1]Sheet1!$C$100))</f>
        <v/>
      </c>
      <c r="E103" s="6" t="str">
        <f>(IF(B103="","",VLOOKUP(B103,'DANE PRZYSTANKÓW ZTM'!A:B,2,FALSE)))</f>
        <v/>
      </c>
      <c r="F103" s="6" t="str">
        <f>IF([1]Sheet1!$D$100="","",[1]Sheet1!$D$100)</f>
        <v/>
      </c>
      <c r="G103" s="6"/>
    </row>
    <row r="104" spans="1:7" x14ac:dyDescent="0.25">
      <c r="A104" s="5" t="str">
        <f t="shared" si="2"/>
        <v/>
      </c>
      <c r="B104" s="6" t="str">
        <f>IF([1]Sheet1!$A$101="","",TRIM([1]Sheet1!$A$101))</f>
        <v/>
      </c>
      <c r="C104" s="6" t="str">
        <f t="shared" si="3"/>
        <v/>
      </c>
      <c r="D104" s="6" t="str">
        <f>IF([1]Sheet1!$C$101="","",TRIM([1]Sheet1!$C$101))</f>
        <v/>
      </c>
      <c r="E104" s="6" t="str">
        <f>(IF(B104="","",VLOOKUP(B104,'DANE PRZYSTANKÓW ZTM'!A:B,2,FALSE)))</f>
        <v/>
      </c>
      <c r="F104" s="6" t="str">
        <f>IF([1]Sheet1!$D$101="","",[1]Sheet1!$D$101)</f>
        <v/>
      </c>
      <c r="G104" s="6"/>
    </row>
    <row r="105" spans="1:7" x14ac:dyDescent="0.25">
      <c r="A105" s="5" t="str">
        <f t="shared" si="2"/>
        <v/>
      </c>
      <c r="B105" s="6" t="str">
        <f>IF([1]Sheet1!$A$102="","",TRIM([1]Sheet1!$A$102))</f>
        <v/>
      </c>
      <c r="C105" s="6" t="str">
        <f t="shared" si="3"/>
        <v/>
      </c>
      <c r="D105" s="6" t="str">
        <f>IF([1]Sheet1!$C$102="","",TRIM([1]Sheet1!$C$102))</f>
        <v/>
      </c>
      <c r="E105" s="6" t="str">
        <f>(IF(B105="","",VLOOKUP(B105,'DANE PRZYSTANKÓW ZTM'!A:B,2,FALSE)))</f>
        <v/>
      </c>
      <c r="F105" s="6" t="str">
        <f>IF([1]Sheet1!$D$102="","",[1]Sheet1!$D$102)</f>
        <v/>
      </c>
      <c r="G105" s="6"/>
    </row>
    <row r="106" spans="1:7" x14ac:dyDescent="0.25">
      <c r="A106" s="5" t="str">
        <f t="shared" si="2"/>
        <v/>
      </c>
      <c r="B106" s="6" t="str">
        <f>IF([1]Sheet1!$A$103="","",TRIM([1]Sheet1!$A$103))</f>
        <v/>
      </c>
      <c r="C106" s="6" t="str">
        <f t="shared" si="3"/>
        <v/>
      </c>
      <c r="D106" s="6" t="str">
        <f>IF([1]Sheet1!$C$103="","",TRIM([1]Sheet1!$C$103))</f>
        <v/>
      </c>
      <c r="E106" s="6" t="str">
        <f>(IF(B106="","",VLOOKUP(B106,'DANE PRZYSTANKÓW ZTM'!A:B,2,FALSE)))</f>
        <v/>
      </c>
      <c r="F106" s="6" t="str">
        <f>IF([1]Sheet1!$D$103="","",[1]Sheet1!$D$103)</f>
        <v/>
      </c>
      <c r="G106" s="6"/>
    </row>
    <row r="107" spans="1:7" x14ac:dyDescent="0.25">
      <c r="A107" s="5" t="str">
        <f t="shared" si="2"/>
        <v/>
      </c>
      <c r="B107" s="6" t="str">
        <f>IF([1]Sheet1!$A$104="","",TRIM([1]Sheet1!$A$104))</f>
        <v/>
      </c>
      <c r="C107" s="6" t="str">
        <f t="shared" si="3"/>
        <v/>
      </c>
      <c r="D107" s="6" t="str">
        <f>IF([1]Sheet1!$C$104="","",TRIM([1]Sheet1!$C$104))</f>
        <v/>
      </c>
      <c r="E107" s="6" t="str">
        <f>(IF(B107="","",VLOOKUP(B107,'DANE PRZYSTANKÓW ZTM'!A:B,2,FALSE)))</f>
        <v/>
      </c>
      <c r="F107" s="6" t="str">
        <f>IF([1]Sheet1!$D$104="","",[1]Sheet1!$D$104)</f>
        <v/>
      </c>
      <c r="G107" s="6"/>
    </row>
    <row r="108" spans="1:7" x14ac:dyDescent="0.25">
      <c r="A108" s="5" t="str">
        <f t="shared" si="2"/>
        <v/>
      </c>
      <c r="B108" s="6" t="str">
        <f>IF([1]Sheet1!$A$105="","",TRIM([1]Sheet1!$A$105))</f>
        <v/>
      </c>
      <c r="C108" s="6" t="str">
        <f t="shared" si="3"/>
        <v/>
      </c>
      <c r="D108" s="6" t="str">
        <f>IF([1]Sheet1!$C$105="","",TRIM([1]Sheet1!$C$105))</f>
        <v/>
      </c>
      <c r="E108" s="6" t="str">
        <f>(IF(B108="","",VLOOKUP(B108,'DANE PRZYSTANKÓW ZTM'!A:B,2,FALSE)))</f>
        <v/>
      </c>
      <c r="F108" s="6" t="str">
        <f>IF([1]Sheet1!$D$105="","",[1]Sheet1!$D$105)</f>
        <v/>
      </c>
      <c r="G108" s="6"/>
    </row>
    <row r="109" spans="1:7" x14ac:dyDescent="0.25">
      <c r="A109" s="5" t="str">
        <f t="shared" si="2"/>
        <v/>
      </c>
      <c r="B109" s="6" t="str">
        <f>IF([1]Sheet1!$A$106="","",TRIM([1]Sheet1!$A$106))</f>
        <v/>
      </c>
      <c r="C109" s="6" t="str">
        <f t="shared" si="3"/>
        <v/>
      </c>
      <c r="D109" s="6" t="str">
        <f>IF([1]Sheet1!$C$106="","",TRIM([1]Sheet1!$C$106))</f>
        <v/>
      </c>
      <c r="E109" s="6" t="str">
        <f>(IF(B109="","",VLOOKUP(B109,'DANE PRZYSTANKÓW ZTM'!A:B,2,FALSE)))</f>
        <v/>
      </c>
      <c r="F109" s="6" t="str">
        <f>IF([1]Sheet1!$D$106="","",[1]Sheet1!$D$106)</f>
        <v/>
      </c>
      <c r="G109" s="6"/>
    </row>
    <row r="110" spans="1:7" x14ac:dyDescent="0.25">
      <c r="A110" s="5" t="str">
        <f t="shared" si="2"/>
        <v/>
      </c>
      <c r="B110" s="6" t="str">
        <f>IF([1]Sheet1!$A$107="","",TRIM([1]Sheet1!$A$107))</f>
        <v/>
      </c>
      <c r="C110" s="6" t="str">
        <f t="shared" si="3"/>
        <v/>
      </c>
      <c r="D110" s="6" t="str">
        <f>IF([1]Sheet1!$C$107="","",TRIM([1]Sheet1!$C$107))</f>
        <v/>
      </c>
      <c r="E110" s="6" t="str">
        <f>(IF(B110="","",VLOOKUP(B110,'DANE PRZYSTANKÓW ZTM'!A:B,2,FALSE)))</f>
        <v/>
      </c>
      <c r="F110" s="6" t="str">
        <f>IF([1]Sheet1!$D$107="","",[1]Sheet1!$D$107)</f>
        <v/>
      </c>
      <c r="G110" s="6"/>
    </row>
    <row r="111" spans="1:7" x14ac:dyDescent="0.25">
      <c r="A111" s="5" t="str">
        <f t="shared" si="2"/>
        <v/>
      </c>
      <c r="B111" s="6" t="str">
        <f>IF([1]Sheet1!$A$108="","",TRIM([1]Sheet1!$A$108))</f>
        <v/>
      </c>
      <c r="C111" s="6" t="str">
        <f t="shared" si="3"/>
        <v/>
      </c>
      <c r="D111" s="6" t="str">
        <f>IF([1]Sheet1!$C$108="","",TRIM([1]Sheet1!$C$108))</f>
        <v/>
      </c>
      <c r="E111" s="6" t="str">
        <f>(IF(B111="","",VLOOKUP(B111,'DANE PRZYSTANKÓW ZTM'!A:B,2,FALSE)))</f>
        <v/>
      </c>
      <c r="F111" s="6" t="str">
        <f>IF([1]Sheet1!$D$108="","",[1]Sheet1!$D$108)</f>
        <v/>
      </c>
      <c r="G111" s="6"/>
    </row>
    <row r="112" spans="1:7" x14ac:dyDescent="0.25">
      <c r="A112" s="5" t="str">
        <f t="shared" si="2"/>
        <v/>
      </c>
      <c r="B112" s="6" t="str">
        <f>IF([1]Sheet1!$A$109="","",TRIM([1]Sheet1!$A$109))</f>
        <v/>
      </c>
      <c r="C112" s="6" t="str">
        <f t="shared" si="3"/>
        <v/>
      </c>
      <c r="D112" s="6" t="str">
        <f>IF([1]Sheet1!$C$109="","",TRIM([1]Sheet1!$C$109))</f>
        <v/>
      </c>
      <c r="E112" s="6" t="str">
        <f>(IF(B112="","",VLOOKUP(B112,'DANE PRZYSTANKÓW ZTM'!A:B,2,FALSE)))</f>
        <v/>
      </c>
      <c r="F112" s="6" t="str">
        <f>IF([1]Sheet1!$D$109="","",[1]Sheet1!$D$109)</f>
        <v/>
      </c>
      <c r="G112" s="6"/>
    </row>
    <row r="113" spans="1:7" x14ac:dyDescent="0.25">
      <c r="A113" s="5" t="str">
        <f t="shared" si="2"/>
        <v/>
      </c>
      <c r="B113" s="6" t="str">
        <f>IF([1]Sheet1!$A$110="","",TRIM([1]Sheet1!$A$110))</f>
        <v/>
      </c>
      <c r="C113" s="6" t="str">
        <f t="shared" si="3"/>
        <v/>
      </c>
      <c r="D113" s="6" t="str">
        <f>IF([1]Sheet1!$C$110="","",TRIM([1]Sheet1!$C$110))</f>
        <v/>
      </c>
      <c r="E113" s="6" t="str">
        <f>(IF(B113="","",VLOOKUP(B113,'DANE PRZYSTANKÓW ZTM'!A:B,2,FALSE)))</f>
        <v/>
      </c>
      <c r="F113" s="6" t="str">
        <f>IF([1]Sheet1!$D$110="","",[1]Sheet1!$D$110)</f>
        <v/>
      </c>
      <c r="G113" s="6"/>
    </row>
    <row r="114" spans="1:7" x14ac:dyDescent="0.25">
      <c r="A114" s="5" t="str">
        <f t="shared" si="2"/>
        <v/>
      </c>
      <c r="B114" s="6" t="str">
        <f>IF([1]Sheet1!$A$111="","",TRIM([1]Sheet1!$A$111))</f>
        <v/>
      </c>
      <c r="C114" s="6" t="str">
        <f t="shared" si="3"/>
        <v/>
      </c>
      <c r="D114" s="6" t="str">
        <f>IF([1]Sheet1!$C$111="","",TRIM([1]Sheet1!$C$111))</f>
        <v/>
      </c>
      <c r="E114" s="6" t="str">
        <f>(IF(B114="","",VLOOKUP(B114,'DANE PRZYSTANKÓW ZTM'!A:B,2,FALSE)))</f>
        <v/>
      </c>
      <c r="F114" s="6" t="str">
        <f>IF([1]Sheet1!$D$111="","",[1]Sheet1!$D$111)</f>
        <v/>
      </c>
      <c r="G114" s="6"/>
    </row>
    <row r="115" spans="1:7" x14ac:dyDescent="0.25">
      <c r="A115" s="5" t="str">
        <f t="shared" si="2"/>
        <v/>
      </c>
      <c r="B115" s="6" t="str">
        <f>IF([1]Sheet1!$A$112="","",TRIM([1]Sheet1!$A$112))</f>
        <v/>
      </c>
      <c r="C115" s="6" t="str">
        <f t="shared" si="3"/>
        <v/>
      </c>
      <c r="D115" s="6" t="str">
        <f>IF([1]Sheet1!$C$112="","",TRIM([1]Sheet1!$C$112))</f>
        <v/>
      </c>
      <c r="E115" s="6" t="str">
        <f>(IF(B115="","",VLOOKUP(B115,'DANE PRZYSTANKÓW ZTM'!A:B,2,FALSE)))</f>
        <v/>
      </c>
      <c r="F115" s="6" t="str">
        <f>IF([1]Sheet1!$D$112="","",[1]Sheet1!$D$112)</f>
        <v/>
      </c>
      <c r="G115" s="6"/>
    </row>
    <row r="116" spans="1:7" x14ac:dyDescent="0.25">
      <c r="A116" s="5" t="str">
        <f t="shared" si="2"/>
        <v/>
      </c>
      <c r="B116" s="6" t="str">
        <f>IF([1]Sheet1!$A$113="","",TRIM([1]Sheet1!$A$113))</f>
        <v/>
      </c>
      <c r="C116" s="6" t="str">
        <f t="shared" si="3"/>
        <v/>
      </c>
      <c r="D116" s="6" t="str">
        <f>IF([1]Sheet1!$C$113="","",TRIM([1]Sheet1!$C$113))</f>
        <v/>
      </c>
      <c r="E116" s="6" t="str">
        <f>(IF(B116="","",VLOOKUP(B116,'DANE PRZYSTANKÓW ZTM'!A:B,2,FALSE)))</f>
        <v/>
      </c>
      <c r="F116" s="6" t="str">
        <f>IF([1]Sheet1!$D$113="","",[1]Sheet1!$D$113)</f>
        <v/>
      </c>
      <c r="G116" s="6"/>
    </row>
    <row r="117" spans="1:7" x14ac:dyDescent="0.25">
      <c r="A117" s="5" t="str">
        <f t="shared" si="2"/>
        <v/>
      </c>
      <c r="B117" s="6" t="str">
        <f>IF([1]Sheet1!$A$114="","",TRIM([1]Sheet1!$A$114))</f>
        <v/>
      </c>
      <c r="C117" s="6" t="str">
        <f t="shared" si="3"/>
        <v/>
      </c>
      <c r="D117" s="6" t="str">
        <f>IF([1]Sheet1!$C$114="","",TRIM([1]Sheet1!$C$114))</f>
        <v/>
      </c>
      <c r="E117" s="6" t="str">
        <f>(IF(B117="","",VLOOKUP(B117,'DANE PRZYSTANKÓW ZTM'!A:B,2,FALSE)))</f>
        <v/>
      </c>
      <c r="F117" s="6" t="str">
        <f>IF([1]Sheet1!$D$114="","",[1]Sheet1!$D$114)</f>
        <v/>
      </c>
      <c r="G117" s="6"/>
    </row>
    <row r="118" spans="1:7" x14ac:dyDescent="0.25">
      <c r="A118" s="5" t="str">
        <f t="shared" si="2"/>
        <v/>
      </c>
      <c r="B118" s="6" t="str">
        <f>IF([1]Sheet1!$A$115="","",TRIM([1]Sheet1!$A$115))</f>
        <v/>
      </c>
      <c r="C118" s="6" t="str">
        <f t="shared" si="3"/>
        <v/>
      </c>
      <c r="D118" s="6" t="str">
        <f>IF([1]Sheet1!$C$115="","",TRIM([1]Sheet1!$C$115))</f>
        <v/>
      </c>
      <c r="E118" s="6" t="str">
        <f>(IF(B118="","",VLOOKUP(B118,'DANE PRZYSTANKÓW ZTM'!A:B,2,FALSE)))</f>
        <v/>
      </c>
      <c r="F118" s="6" t="str">
        <f>IF([1]Sheet1!$D$115="","",[1]Sheet1!$D$115)</f>
        <v/>
      </c>
      <c r="G118" s="6"/>
    </row>
    <row r="119" spans="1:7" x14ac:dyDescent="0.25">
      <c r="A119" s="5" t="str">
        <f t="shared" si="2"/>
        <v/>
      </c>
      <c r="B119" s="6" t="str">
        <f>IF([1]Sheet1!$A$116="","",TRIM([1]Sheet1!$A$116))</f>
        <v/>
      </c>
      <c r="C119" s="6" t="str">
        <f t="shared" si="3"/>
        <v/>
      </c>
      <c r="D119" s="6" t="str">
        <f>IF([1]Sheet1!$C$116="","",TRIM([1]Sheet1!$C$116))</f>
        <v/>
      </c>
      <c r="E119" s="6" t="str">
        <f>(IF(B119="","",VLOOKUP(B119,'DANE PRZYSTANKÓW ZTM'!A:B,2,FALSE)))</f>
        <v/>
      </c>
      <c r="F119" s="6" t="str">
        <f>IF([1]Sheet1!$D$116="","",[1]Sheet1!$D$116)</f>
        <v/>
      </c>
      <c r="G119" s="6"/>
    </row>
    <row r="120" spans="1:7" x14ac:dyDescent="0.25">
      <c r="A120" s="5" t="str">
        <f t="shared" si="2"/>
        <v/>
      </c>
      <c r="B120" s="6" t="str">
        <f>IF([1]Sheet1!$A$117="","",TRIM([1]Sheet1!$A$117))</f>
        <v/>
      </c>
      <c r="C120" s="6" t="str">
        <f t="shared" si="3"/>
        <v/>
      </c>
      <c r="D120" s="6" t="str">
        <f>IF([1]Sheet1!$C$117="","",TRIM([1]Sheet1!$C$117))</f>
        <v/>
      </c>
      <c r="E120" s="6" t="str">
        <f>(IF(B120="","",VLOOKUP(B120,'DANE PRZYSTANKÓW ZTM'!A:B,2,FALSE)))</f>
        <v/>
      </c>
      <c r="F120" s="6" t="str">
        <f>IF([1]Sheet1!$D$117="","",[1]Sheet1!$D$117)</f>
        <v/>
      </c>
      <c r="G120" s="6"/>
    </row>
    <row r="121" spans="1:7" x14ac:dyDescent="0.25">
      <c r="A121" s="5" t="str">
        <f t="shared" si="2"/>
        <v/>
      </c>
      <c r="B121" s="6" t="str">
        <f>IF([1]Sheet1!$A$118="","",TRIM([1]Sheet1!$A$118))</f>
        <v/>
      </c>
      <c r="C121" s="6" t="str">
        <f t="shared" si="3"/>
        <v/>
      </c>
      <c r="D121" s="6" t="str">
        <f>IF([1]Sheet1!$C$118="","",TRIM([1]Sheet1!$C$118))</f>
        <v/>
      </c>
      <c r="E121" s="6" t="str">
        <f>(IF(B121="","",VLOOKUP(B121,'DANE PRZYSTANKÓW ZTM'!A:B,2,FALSE)))</f>
        <v/>
      </c>
      <c r="F121" s="6" t="str">
        <f>IF([1]Sheet1!$D$118="","",[1]Sheet1!$D$118)</f>
        <v/>
      </c>
      <c r="G121" s="6"/>
    </row>
    <row r="122" spans="1:7" x14ac:dyDescent="0.25">
      <c r="A122" s="5" t="str">
        <f t="shared" si="2"/>
        <v/>
      </c>
      <c r="B122" s="6" t="str">
        <f>IF([1]Sheet1!$A$119="","",TRIM([1]Sheet1!$A$119))</f>
        <v/>
      </c>
      <c r="C122" s="6" t="str">
        <f t="shared" si="3"/>
        <v/>
      </c>
      <c r="D122" s="6" t="str">
        <f>IF([1]Sheet1!$C$119="","",TRIM([1]Sheet1!$C$119))</f>
        <v/>
      </c>
      <c r="E122" s="6" t="str">
        <f>(IF(B122="","",VLOOKUP(B122,'DANE PRZYSTANKÓW ZTM'!A:B,2,FALSE)))</f>
        <v/>
      </c>
      <c r="F122" s="6" t="str">
        <f>IF([1]Sheet1!$D$119="","",[1]Sheet1!$D$119)</f>
        <v/>
      </c>
      <c r="G122" s="6"/>
    </row>
    <row r="123" spans="1:7" x14ac:dyDescent="0.25">
      <c r="A123" s="5" t="str">
        <f t="shared" si="2"/>
        <v/>
      </c>
      <c r="B123" s="6" t="str">
        <f>IF([1]Sheet1!$A$120="","",TRIM([1]Sheet1!$A$120))</f>
        <v/>
      </c>
      <c r="C123" s="6" t="str">
        <f t="shared" si="3"/>
        <v/>
      </c>
      <c r="D123" s="6" t="str">
        <f>IF([1]Sheet1!$C$120="","",TRIM([1]Sheet1!$C$120))</f>
        <v/>
      </c>
      <c r="E123" s="6" t="str">
        <f>(IF(B123="","",VLOOKUP(B123,'DANE PRZYSTANKÓW ZTM'!A:B,2,FALSE)))</f>
        <v/>
      </c>
      <c r="F123" s="6" t="str">
        <f>IF([1]Sheet1!$D$120="","",[1]Sheet1!$D$120)</f>
        <v/>
      </c>
      <c r="G123" s="6"/>
    </row>
    <row r="124" spans="1:7" x14ac:dyDescent="0.25">
      <c r="A124" s="5" t="str">
        <f t="shared" si="2"/>
        <v/>
      </c>
      <c r="B124" s="6" t="str">
        <f>IF([1]Sheet1!$A$121="","",TRIM([1]Sheet1!$A$121))</f>
        <v/>
      </c>
      <c r="C124" s="6" t="str">
        <f t="shared" si="3"/>
        <v/>
      </c>
      <c r="D124" s="6" t="str">
        <f>IF([1]Sheet1!$C$121="","",TRIM([1]Sheet1!$C$121))</f>
        <v/>
      </c>
      <c r="E124" s="6" t="str">
        <f>(IF(B124="","",VLOOKUP(B124,'DANE PRZYSTANKÓW ZTM'!A:B,2,FALSE)))</f>
        <v/>
      </c>
      <c r="F124" s="6" t="str">
        <f>IF([1]Sheet1!$D$121="","",[1]Sheet1!$D$121)</f>
        <v/>
      </c>
      <c r="G124" s="6"/>
    </row>
    <row r="125" spans="1:7" x14ac:dyDescent="0.25">
      <c r="A125" s="5" t="str">
        <f t="shared" si="2"/>
        <v/>
      </c>
      <c r="B125" s="6" t="str">
        <f>IF([1]Sheet1!$A$122="","",TRIM([1]Sheet1!$A$122))</f>
        <v/>
      </c>
      <c r="C125" s="6" t="str">
        <f t="shared" si="3"/>
        <v/>
      </c>
      <c r="D125" s="6" t="str">
        <f>IF([1]Sheet1!$C$122="","",TRIM([1]Sheet1!$C$122))</f>
        <v/>
      </c>
      <c r="E125" s="6" t="str">
        <f>(IF(B125="","",VLOOKUP(B125,'DANE PRZYSTANKÓW ZTM'!A:B,2,FALSE)))</f>
        <v/>
      </c>
      <c r="F125" s="6" t="str">
        <f>IF([1]Sheet1!$D$122="","",[1]Sheet1!$D$122)</f>
        <v/>
      </c>
      <c r="G125" s="6"/>
    </row>
    <row r="126" spans="1:7" x14ac:dyDescent="0.25">
      <c r="A126" s="5" t="str">
        <f t="shared" si="2"/>
        <v/>
      </c>
      <c r="B126" s="6" t="str">
        <f>IF([1]Sheet1!$A$123="","",TRIM([1]Sheet1!$A$123))</f>
        <v/>
      </c>
      <c r="C126" s="6" t="str">
        <f t="shared" si="3"/>
        <v/>
      </c>
      <c r="D126" s="6" t="str">
        <f>IF([1]Sheet1!$C$123="","",TRIM([1]Sheet1!$C$123))</f>
        <v/>
      </c>
      <c r="E126" s="6" t="str">
        <f>(IF(B126="","",VLOOKUP(B126,'DANE PRZYSTANKÓW ZTM'!A:B,2,FALSE)))</f>
        <v/>
      </c>
      <c r="F126" s="6" t="str">
        <f>IF([1]Sheet1!$D$123="","",[1]Sheet1!$D$123)</f>
        <v/>
      </c>
      <c r="G126" s="6"/>
    </row>
    <row r="127" spans="1:7" x14ac:dyDescent="0.25">
      <c r="A127" s="5" t="str">
        <f t="shared" si="2"/>
        <v/>
      </c>
      <c r="B127" s="6" t="str">
        <f>IF([1]Sheet1!$A$124="","",TRIM([1]Sheet1!$A$124))</f>
        <v/>
      </c>
      <c r="C127" s="6" t="str">
        <f t="shared" si="3"/>
        <v/>
      </c>
      <c r="D127" s="6" t="str">
        <f>IF([1]Sheet1!$C$124="","",TRIM([1]Sheet1!$C$124))</f>
        <v/>
      </c>
      <c r="E127" s="6" t="str">
        <f>(IF(B127="","",VLOOKUP(B127,'DANE PRZYSTANKÓW ZTM'!A:B,2,FALSE)))</f>
        <v/>
      </c>
      <c r="F127" s="6" t="str">
        <f>IF([1]Sheet1!$D$124="","",[1]Sheet1!$D$124)</f>
        <v/>
      </c>
      <c r="G127" s="6"/>
    </row>
    <row r="128" spans="1:7" x14ac:dyDescent="0.25">
      <c r="A128" s="5" t="str">
        <f t="shared" si="2"/>
        <v/>
      </c>
      <c r="B128" s="6" t="str">
        <f>IF([1]Sheet1!$A$125="","",TRIM([1]Sheet1!$A$125))</f>
        <v/>
      </c>
      <c r="C128" s="6" t="str">
        <f t="shared" si="3"/>
        <v/>
      </c>
      <c r="D128" s="6" t="str">
        <f>IF([1]Sheet1!$C$125="","",TRIM([1]Sheet1!$C$125))</f>
        <v/>
      </c>
      <c r="E128" s="6" t="str">
        <f>(IF(B128="","",VLOOKUP(B128,'DANE PRZYSTANKÓW ZTM'!A:B,2,FALSE)))</f>
        <v/>
      </c>
      <c r="F128" s="6" t="str">
        <f>IF([1]Sheet1!$D$125="","",[1]Sheet1!$D$125)</f>
        <v/>
      </c>
      <c r="G128" s="6"/>
    </row>
    <row r="129" spans="1:7" x14ac:dyDescent="0.25">
      <c r="A129" s="5" t="str">
        <f t="shared" si="2"/>
        <v/>
      </c>
      <c r="B129" s="6" t="str">
        <f>IF([1]Sheet1!$A$126="","",TRIM([1]Sheet1!$A$126))</f>
        <v/>
      </c>
      <c r="C129" s="6" t="str">
        <f t="shared" si="3"/>
        <v/>
      </c>
      <c r="D129" s="6" t="str">
        <f>IF([1]Sheet1!$C$126="","",TRIM([1]Sheet1!$C$126))</f>
        <v/>
      </c>
      <c r="E129" s="6" t="str">
        <f>(IF(B129="","",VLOOKUP(B129,'DANE PRZYSTANKÓW ZTM'!A:B,2,FALSE)))</f>
        <v/>
      </c>
      <c r="F129" s="6" t="str">
        <f>IF([1]Sheet1!$D$126="","",[1]Sheet1!$D$126)</f>
        <v/>
      </c>
      <c r="G129" s="6"/>
    </row>
    <row r="130" spans="1:7" x14ac:dyDescent="0.25">
      <c r="A130" s="5" t="str">
        <f t="shared" si="2"/>
        <v/>
      </c>
      <c r="B130" s="6" t="str">
        <f>IF([1]Sheet1!$A$127="","",TRIM([1]Sheet1!$A$127))</f>
        <v/>
      </c>
      <c r="C130" s="6" t="str">
        <f t="shared" si="3"/>
        <v/>
      </c>
      <c r="D130" s="6" t="str">
        <f>IF([1]Sheet1!$C$127="","",TRIM([1]Sheet1!$C$127))</f>
        <v/>
      </c>
      <c r="E130" s="6" t="str">
        <f>(IF(B130="","",VLOOKUP(B130,'DANE PRZYSTANKÓW ZTM'!A:B,2,FALSE)))</f>
        <v/>
      </c>
      <c r="F130" s="6" t="str">
        <f>IF([1]Sheet1!$D$127="","",[1]Sheet1!$D$127)</f>
        <v/>
      </c>
      <c r="G130" s="6"/>
    </row>
    <row r="131" spans="1:7" x14ac:dyDescent="0.25">
      <c r="A131" s="5" t="str">
        <f t="shared" si="2"/>
        <v/>
      </c>
      <c r="B131" s="6" t="str">
        <f>IF([1]Sheet1!$A$128="","",TRIM([1]Sheet1!$A$128))</f>
        <v/>
      </c>
      <c r="C131" s="6" t="str">
        <f t="shared" si="3"/>
        <v/>
      </c>
      <c r="D131" s="6" t="str">
        <f>IF([1]Sheet1!$C$128="","",TRIM([1]Sheet1!$C$128))</f>
        <v/>
      </c>
      <c r="E131" s="6" t="str">
        <f>(IF(B131="","",VLOOKUP(B131,'DANE PRZYSTANKÓW ZTM'!A:B,2,FALSE)))</f>
        <v/>
      </c>
      <c r="F131" s="6" t="str">
        <f>IF([1]Sheet1!$D$128="","",[1]Sheet1!$D$128)</f>
        <v/>
      </c>
      <c r="G131" s="6"/>
    </row>
    <row r="132" spans="1:7" x14ac:dyDescent="0.25">
      <c r="A132" s="5" t="str">
        <f t="shared" si="2"/>
        <v/>
      </c>
      <c r="B132" s="6" t="str">
        <f>IF([1]Sheet1!$A$129="","",TRIM([1]Sheet1!$A$129))</f>
        <v/>
      </c>
      <c r="C132" s="6" t="str">
        <f t="shared" si="3"/>
        <v/>
      </c>
      <c r="D132" s="6" t="str">
        <f>IF([1]Sheet1!$C$129="","",TRIM([1]Sheet1!$C$129))</f>
        <v/>
      </c>
      <c r="E132" s="6" t="str">
        <f>(IF(B132="","",VLOOKUP(B132,'DANE PRZYSTANKÓW ZTM'!A:B,2,FALSE)))</f>
        <v/>
      </c>
      <c r="F132" s="6" t="str">
        <f>IF([1]Sheet1!$D$129="","",[1]Sheet1!$D$129)</f>
        <v/>
      </c>
      <c r="G132" s="6"/>
    </row>
    <row r="133" spans="1:7" x14ac:dyDescent="0.25">
      <c r="A133" s="5" t="str">
        <f t="shared" ref="A133:A196" si="4">IF(B133="","","%"&amp;B133&amp;"%,_"&amp;C133&amp;"_,#"&amp;D133&amp;"#,GRG="&amp;E133&amp;"=GRG,NZ="&amp;F133&amp;"=NZ,GPS="&amp;G133&amp;"=GPS")</f>
        <v/>
      </c>
      <c r="B133" s="6" t="str">
        <f>IF([1]Sheet1!$A$130="","",TRIM([1]Sheet1!$A$130))</f>
        <v/>
      </c>
      <c r="C133" s="6" t="str">
        <f t="shared" si="3"/>
        <v/>
      </c>
      <c r="D133" s="6" t="str">
        <f>IF([1]Sheet1!$C$130="","",TRIM([1]Sheet1!$C$130))</f>
        <v/>
      </c>
      <c r="E133" s="6" t="str">
        <f>(IF(B133="","",VLOOKUP(B133,'DANE PRZYSTANKÓW ZTM'!A:B,2,FALSE)))</f>
        <v/>
      </c>
      <c r="F133" s="6" t="str">
        <f>IF([1]Sheet1!$D$130="","",[1]Sheet1!$D$130)</f>
        <v/>
      </c>
      <c r="G133" s="6"/>
    </row>
    <row r="134" spans="1:7" x14ac:dyDescent="0.25">
      <c r="A134" s="5" t="str">
        <f t="shared" si="4"/>
        <v/>
      </c>
      <c r="B134" s="6" t="str">
        <f>IF([1]Sheet1!$A$131="","",TRIM([1]Sheet1!$A$131))</f>
        <v/>
      </c>
      <c r="C134" s="6" t="str">
        <f t="shared" ref="C134:C197" si="5">IF(B134="","",0)</f>
        <v/>
      </c>
      <c r="D134" s="6" t="str">
        <f>IF([1]Sheet1!$C$131="","",TRIM([1]Sheet1!$C$131))</f>
        <v/>
      </c>
      <c r="E134" s="6" t="str">
        <f>(IF(B134="","",VLOOKUP(B134,'DANE PRZYSTANKÓW ZTM'!A:B,2,FALSE)))</f>
        <v/>
      </c>
      <c r="F134" s="6" t="str">
        <f>IF([1]Sheet1!$D$131="","",[1]Sheet1!$D$131)</f>
        <v/>
      </c>
      <c r="G134" s="6"/>
    </row>
    <row r="135" spans="1:7" x14ac:dyDescent="0.25">
      <c r="A135" s="5" t="str">
        <f t="shared" si="4"/>
        <v/>
      </c>
      <c r="B135" s="6" t="str">
        <f>IF([1]Sheet1!$A$132="","",TRIM([1]Sheet1!$A$132))</f>
        <v/>
      </c>
      <c r="C135" s="6" t="str">
        <f t="shared" si="5"/>
        <v/>
      </c>
      <c r="D135" s="6" t="str">
        <f>IF([1]Sheet1!$C$132="","",TRIM([1]Sheet1!$C$132))</f>
        <v/>
      </c>
      <c r="E135" s="6" t="str">
        <f>(IF(B135="","",VLOOKUP(B135,'DANE PRZYSTANKÓW ZTM'!A:B,2,FALSE)))</f>
        <v/>
      </c>
      <c r="F135" s="6" t="str">
        <f>IF([1]Sheet1!$D$132="","",[1]Sheet1!$D$132)</f>
        <v/>
      </c>
      <c r="G135" s="6"/>
    </row>
    <row r="136" spans="1:7" x14ac:dyDescent="0.25">
      <c r="A136" s="5" t="str">
        <f t="shared" si="4"/>
        <v/>
      </c>
      <c r="B136" s="6" t="str">
        <f>IF([1]Sheet1!$A$133="","",TRIM([1]Sheet1!$A$133))</f>
        <v/>
      </c>
      <c r="C136" s="6" t="str">
        <f t="shared" si="5"/>
        <v/>
      </c>
      <c r="D136" s="6" t="str">
        <f>IF([1]Sheet1!$C$133="","",TRIM([1]Sheet1!$C$133))</f>
        <v/>
      </c>
      <c r="E136" s="6" t="str">
        <f>(IF(B136="","",VLOOKUP(B136,'DANE PRZYSTANKÓW ZTM'!A:B,2,FALSE)))</f>
        <v/>
      </c>
      <c r="F136" s="6" t="str">
        <f>IF([1]Sheet1!$D$133="","",[1]Sheet1!$D$133)</f>
        <v/>
      </c>
      <c r="G136" s="6"/>
    </row>
    <row r="137" spans="1:7" x14ac:dyDescent="0.25">
      <c r="A137" s="5" t="str">
        <f t="shared" si="4"/>
        <v/>
      </c>
      <c r="B137" s="6" t="str">
        <f>IF([1]Sheet1!$A$134="","",TRIM([1]Sheet1!$A$134))</f>
        <v/>
      </c>
      <c r="C137" s="6" t="str">
        <f t="shared" si="5"/>
        <v/>
      </c>
      <c r="D137" s="6" t="str">
        <f>IF([1]Sheet1!$C$134="","",TRIM([1]Sheet1!$C$134))</f>
        <v/>
      </c>
      <c r="E137" s="6" t="str">
        <f>(IF(B137="","",VLOOKUP(B137,'DANE PRZYSTANKÓW ZTM'!A:B,2,FALSE)))</f>
        <v/>
      </c>
      <c r="F137" s="6" t="str">
        <f>IF([1]Sheet1!$D$134="","",[1]Sheet1!$D$134)</f>
        <v/>
      </c>
      <c r="G137" s="6"/>
    </row>
    <row r="138" spans="1:7" x14ac:dyDescent="0.25">
      <c r="A138" s="5" t="str">
        <f t="shared" si="4"/>
        <v/>
      </c>
      <c r="B138" s="6" t="str">
        <f>IF([1]Sheet1!$A$135="","",TRIM([1]Sheet1!$A$135))</f>
        <v/>
      </c>
      <c r="C138" s="6" t="str">
        <f t="shared" si="5"/>
        <v/>
      </c>
      <c r="D138" s="6" t="str">
        <f>IF([1]Sheet1!$C$135="","",TRIM([1]Sheet1!$C$135))</f>
        <v/>
      </c>
      <c r="E138" s="6" t="str">
        <f>(IF(B138="","",VLOOKUP(B138,'DANE PRZYSTANKÓW ZTM'!A:B,2,FALSE)))</f>
        <v/>
      </c>
      <c r="F138" s="6" t="str">
        <f>IF([1]Sheet1!$D$135="","",[1]Sheet1!$D$135)</f>
        <v/>
      </c>
      <c r="G138" s="6"/>
    </row>
    <row r="139" spans="1:7" x14ac:dyDescent="0.25">
      <c r="A139" s="5" t="str">
        <f t="shared" si="4"/>
        <v/>
      </c>
      <c r="B139" s="6" t="str">
        <f>IF([1]Sheet1!$A$136="","",TRIM([1]Sheet1!$A$136))</f>
        <v/>
      </c>
      <c r="C139" s="6" t="str">
        <f t="shared" si="5"/>
        <v/>
      </c>
      <c r="D139" s="6" t="str">
        <f>IF([1]Sheet1!$C$136="","",TRIM([1]Sheet1!$C$136))</f>
        <v/>
      </c>
      <c r="E139" s="6" t="str">
        <f>(IF(B139="","",VLOOKUP(B139,'DANE PRZYSTANKÓW ZTM'!A:B,2,FALSE)))</f>
        <v/>
      </c>
      <c r="F139" s="6" t="str">
        <f>IF([1]Sheet1!$D$136="","",[1]Sheet1!$D$136)</f>
        <v/>
      </c>
      <c r="G139" s="6"/>
    </row>
    <row r="140" spans="1:7" x14ac:dyDescent="0.25">
      <c r="A140" s="5" t="str">
        <f t="shared" si="4"/>
        <v/>
      </c>
      <c r="B140" s="6" t="str">
        <f>IF([1]Sheet1!$A$137="","",TRIM([1]Sheet1!$A$137))</f>
        <v/>
      </c>
      <c r="C140" s="6" t="str">
        <f t="shared" si="5"/>
        <v/>
      </c>
      <c r="D140" s="6" t="str">
        <f>IF([1]Sheet1!$C$137="","",TRIM([1]Sheet1!$C$137))</f>
        <v/>
      </c>
      <c r="E140" s="6" t="str">
        <f>(IF(B140="","",VLOOKUP(B140,'DANE PRZYSTANKÓW ZTM'!A:B,2,FALSE)))</f>
        <v/>
      </c>
      <c r="F140" s="6" t="str">
        <f>IF([1]Sheet1!$D$137="","",[1]Sheet1!$D$137)</f>
        <v/>
      </c>
      <c r="G140" s="6"/>
    </row>
    <row r="141" spans="1:7" x14ac:dyDescent="0.25">
      <c r="A141" s="5" t="str">
        <f t="shared" si="4"/>
        <v/>
      </c>
      <c r="B141" s="6" t="str">
        <f>IF([1]Sheet1!$A$138="","",TRIM([1]Sheet1!$A$138))</f>
        <v/>
      </c>
      <c r="C141" s="6" t="str">
        <f t="shared" si="5"/>
        <v/>
      </c>
      <c r="D141" s="6" t="str">
        <f>IF([1]Sheet1!$C$138="","",TRIM([1]Sheet1!$C$138))</f>
        <v/>
      </c>
      <c r="E141" s="6" t="str">
        <f>(IF(B141="","",VLOOKUP(B141,'DANE PRZYSTANKÓW ZTM'!A:B,2,FALSE)))</f>
        <v/>
      </c>
      <c r="F141" s="6" t="str">
        <f>IF([1]Sheet1!$D$138="","",[1]Sheet1!$D$138)</f>
        <v/>
      </c>
      <c r="G141" s="6"/>
    </row>
    <row r="142" spans="1:7" x14ac:dyDescent="0.25">
      <c r="A142" s="5" t="str">
        <f t="shared" si="4"/>
        <v/>
      </c>
      <c r="B142" s="6" t="str">
        <f>IF([1]Sheet1!$A$139="","",TRIM([1]Sheet1!$A$139))</f>
        <v/>
      </c>
      <c r="C142" s="6" t="str">
        <f t="shared" si="5"/>
        <v/>
      </c>
      <c r="D142" s="6" t="str">
        <f>IF([1]Sheet1!$C$139="","",TRIM([1]Sheet1!$C$139))</f>
        <v/>
      </c>
      <c r="E142" s="6" t="str">
        <f>(IF(B142="","",VLOOKUP(B142,'DANE PRZYSTANKÓW ZTM'!A:B,2,FALSE)))</f>
        <v/>
      </c>
      <c r="F142" s="6" t="str">
        <f>IF([1]Sheet1!$D$139="","",[1]Sheet1!$D$139)</f>
        <v/>
      </c>
      <c r="G142" s="6"/>
    </row>
    <row r="143" spans="1:7" x14ac:dyDescent="0.25">
      <c r="A143" s="5" t="str">
        <f t="shared" si="4"/>
        <v/>
      </c>
      <c r="B143" s="6" t="str">
        <f>IF([1]Sheet1!$A$140="","",TRIM([1]Sheet1!$A$140))</f>
        <v/>
      </c>
      <c r="C143" s="6" t="str">
        <f t="shared" si="5"/>
        <v/>
      </c>
      <c r="D143" s="6" t="str">
        <f>IF([1]Sheet1!$C$140="","",TRIM([1]Sheet1!$C$140))</f>
        <v/>
      </c>
      <c r="E143" s="6" t="str">
        <f>(IF(B143="","",VLOOKUP(B143,'DANE PRZYSTANKÓW ZTM'!A:B,2,FALSE)))</f>
        <v/>
      </c>
      <c r="F143" s="6" t="str">
        <f>IF([1]Sheet1!$D$140="","",[1]Sheet1!$D$140)</f>
        <v/>
      </c>
      <c r="G143" s="6"/>
    </row>
    <row r="144" spans="1:7" x14ac:dyDescent="0.25">
      <c r="A144" s="5" t="str">
        <f t="shared" si="4"/>
        <v/>
      </c>
      <c r="B144" s="6" t="str">
        <f>IF([1]Sheet1!$A$141="","",TRIM([1]Sheet1!$A$141))</f>
        <v/>
      </c>
      <c r="C144" s="6" t="str">
        <f t="shared" si="5"/>
        <v/>
      </c>
      <c r="D144" s="6" t="str">
        <f>IF([1]Sheet1!$C$141="","",TRIM([1]Sheet1!$C$141))</f>
        <v/>
      </c>
      <c r="E144" s="6" t="str">
        <f>(IF(B144="","",VLOOKUP(B144,'DANE PRZYSTANKÓW ZTM'!A:B,2,FALSE)))</f>
        <v/>
      </c>
      <c r="F144" s="6" t="str">
        <f>IF([1]Sheet1!$D$141="","",[1]Sheet1!$D$141)</f>
        <v/>
      </c>
      <c r="G144" s="6"/>
    </row>
    <row r="145" spans="1:7" x14ac:dyDescent="0.25">
      <c r="A145" s="5" t="str">
        <f t="shared" si="4"/>
        <v/>
      </c>
      <c r="B145" s="6" t="str">
        <f>IF([1]Sheet1!$A$142="","",TRIM([1]Sheet1!$A$142))</f>
        <v/>
      </c>
      <c r="C145" s="6" t="str">
        <f t="shared" si="5"/>
        <v/>
      </c>
      <c r="D145" s="6" t="str">
        <f>IF([1]Sheet1!$C$142="","",TRIM([1]Sheet1!$C$142))</f>
        <v/>
      </c>
      <c r="E145" s="6" t="str">
        <f>(IF(B145="","",VLOOKUP(B145,'DANE PRZYSTANKÓW ZTM'!A:B,2,FALSE)))</f>
        <v/>
      </c>
      <c r="F145" s="6" t="str">
        <f>IF([1]Sheet1!$D$142="","",[1]Sheet1!$D$142)</f>
        <v/>
      </c>
      <c r="G145" s="6"/>
    </row>
    <row r="146" spans="1:7" x14ac:dyDescent="0.25">
      <c r="A146" s="5" t="str">
        <f t="shared" si="4"/>
        <v/>
      </c>
      <c r="B146" s="6" t="str">
        <f>IF([1]Sheet1!$A$143="","",TRIM([1]Sheet1!$A$143))</f>
        <v/>
      </c>
      <c r="C146" s="6" t="str">
        <f t="shared" si="5"/>
        <v/>
      </c>
      <c r="D146" s="6" t="str">
        <f>IF([1]Sheet1!$C$143="","",TRIM([1]Sheet1!$C$143))</f>
        <v/>
      </c>
      <c r="E146" s="6" t="str">
        <f>(IF(B146="","",VLOOKUP(B146,'DANE PRZYSTANKÓW ZTM'!A:B,2,FALSE)))</f>
        <v/>
      </c>
      <c r="F146" s="6" t="str">
        <f>IF([1]Sheet1!$D$143="","",[1]Sheet1!$D$143)</f>
        <v/>
      </c>
      <c r="G146" s="6"/>
    </row>
    <row r="147" spans="1:7" x14ac:dyDescent="0.25">
      <c r="A147" s="5" t="str">
        <f t="shared" si="4"/>
        <v/>
      </c>
      <c r="B147" s="6" t="str">
        <f>IF([1]Sheet1!$A$144="","",TRIM([1]Sheet1!$A$144))</f>
        <v/>
      </c>
      <c r="C147" s="6" t="str">
        <f t="shared" si="5"/>
        <v/>
      </c>
      <c r="D147" s="6" t="str">
        <f>IF([1]Sheet1!$C$144="","",TRIM([1]Sheet1!$C$144))</f>
        <v/>
      </c>
      <c r="E147" s="6" t="str">
        <f>(IF(B147="","",VLOOKUP(B147,'DANE PRZYSTANKÓW ZTM'!A:B,2,FALSE)))</f>
        <v/>
      </c>
      <c r="F147" s="6" t="str">
        <f>IF([1]Sheet1!$D$144="","",[1]Sheet1!$D$144)</f>
        <v/>
      </c>
      <c r="G147" s="6"/>
    </row>
    <row r="148" spans="1:7" x14ac:dyDescent="0.25">
      <c r="A148" s="5" t="str">
        <f t="shared" si="4"/>
        <v/>
      </c>
      <c r="B148" s="6" t="str">
        <f>IF([1]Sheet1!$A$145="","",TRIM([1]Sheet1!$A$145))</f>
        <v/>
      </c>
      <c r="C148" s="6" t="str">
        <f t="shared" si="5"/>
        <v/>
      </c>
      <c r="D148" s="6" t="str">
        <f>IF([1]Sheet1!$C$145="","",TRIM([1]Sheet1!$C$145))</f>
        <v/>
      </c>
      <c r="E148" s="6" t="str">
        <f>(IF(B148="","",VLOOKUP(B148,'DANE PRZYSTANKÓW ZTM'!A:B,2,FALSE)))</f>
        <v/>
      </c>
      <c r="F148" s="6" t="str">
        <f>IF([1]Sheet1!$D$145="","",[1]Sheet1!$D$145)</f>
        <v/>
      </c>
      <c r="G148" s="6"/>
    </row>
    <row r="149" spans="1:7" x14ac:dyDescent="0.25">
      <c r="A149" s="5" t="str">
        <f t="shared" si="4"/>
        <v/>
      </c>
      <c r="B149" s="6" t="str">
        <f>IF([1]Sheet1!$A$146="","",TRIM([1]Sheet1!$A$146))</f>
        <v/>
      </c>
      <c r="C149" s="6" t="str">
        <f t="shared" si="5"/>
        <v/>
      </c>
      <c r="D149" s="6" t="str">
        <f>IF([1]Sheet1!$C$146="","",TRIM([1]Sheet1!$C$146))</f>
        <v/>
      </c>
      <c r="E149" s="6" t="str">
        <f>(IF(B149="","",VLOOKUP(B149,'DANE PRZYSTANKÓW ZTM'!A:B,2,FALSE)))</f>
        <v/>
      </c>
      <c r="F149" s="6" t="str">
        <f>IF([1]Sheet1!$D$146="","",[1]Sheet1!$D$146)</f>
        <v/>
      </c>
      <c r="G149" s="6"/>
    </row>
    <row r="150" spans="1:7" x14ac:dyDescent="0.25">
      <c r="A150" s="5" t="str">
        <f t="shared" si="4"/>
        <v/>
      </c>
      <c r="B150" s="6" t="str">
        <f>IF([1]Sheet1!$A$147="","",TRIM([1]Sheet1!$A$147))</f>
        <v/>
      </c>
      <c r="C150" s="6" t="str">
        <f t="shared" si="5"/>
        <v/>
      </c>
      <c r="D150" s="6" t="str">
        <f>IF([1]Sheet1!$C$147="","",TRIM([1]Sheet1!$C$147))</f>
        <v/>
      </c>
      <c r="E150" s="6" t="str">
        <f>(IF(B150="","",VLOOKUP(B150,'DANE PRZYSTANKÓW ZTM'!A:B,2,FALSE)))</f>
        <v/>
      </c>
      <c r="F150" s="6" t="str">
        <f>IF([1]Sheet1!$D$147="","",[1]Sheet1!$D$147)</f>
        <v/>
      </c>
      <c r="G150" s="6"/>
    </row>
    <row r="151" spans="1:7" x14ac:dyDescent="0.25">
      <c r="A151" s="5" t="str">
        <f t="shared" si="4"/>
        <v/>
      </c>
      <c r="B151" s="6" t="str">
        <f>IF([1]Sheet1!$A$148="","",TRIM([1]Sheet1!$A$148))</f>
        <v/>
      </c>
      <c r="C151" s="6" t="str">
        <f t="shared" si="5"/>
        <v/>
      </c>
      <c r="D151" s="6" t="str">
        <f>IF([1]Sheet1!$C$148="","",TRIM([1]Sheet1!$C$148))</f>
        <v/>
      </c>
      <c r="E151" s="6" t="str">
        <f>(IF(B151="","",VLOOKUP(B151,'DANE PRZYSTANKÓW ZTM'!A:B,2,FALSE)))</f>
        <v/>
      </c>
      <c r="F151" s="6" t="str">
        <f>IF([1]Sheet1!$D$148="","",[1]Sheet1!$D$148)</f>
        <v/>
      </c>
      <c r="G151" s="6"/>
    </row>
    <row r="152" spans="1:7" x14ac:dyDescent="0.25">
      <c r="A152" s="5" t="str">
        <f t="shared" si="4"/>
        <v/>
      </c>
      <c r="B152" s="6" t="str">
        <f>IF([1]Sheet1!$A$149="","",TRIM([1]Sheet1!$A$149))</f>
        <v/>
      </c>
      <c r="C152" s="6" t="str">
        <f t="shared" si="5"/>
        <v/>
      </c>
      <c r="D152" s="6" t="str">
        <f>IF([1]Sheet1!$C$149="","",TRIM([1]Sheet1!$C$149))</f>
        <v/>
      </c>
      <c r="E152" s="6" t="str">
        <f>(IF(B152="","",VLOOKUP(B152,'DANE PRZYSTANKÓW ZTM'!A:B,2,FALSE)))</f>
        <v/>
      </c>
      <c r="F152" s="6" t="str">
        <f>IF([1]Sheet1!$D$149="","",[1]Sheet1!$D$149)</f>
        <v/>
      </c>
      <c r="G152" s="6"/>
    </row>
    <row r="153" spans="1:7" x14ac:dyDescent="0.25">
      <c r="A153" s="5" t="str">
        <f t="shared" si="4"/>
        <v/>
      </c>
      <c r="B153" s="6" t="str">
        <f>IF([1]Sheet1!$A$150="","",TRIM([1]Sheet1!$A$150))</f>
        <v/>
      </c>
      <c r="C153" s="6" t="str">
        <f t="shared" si="5"/>
        <v/>
      </c>
      <c r="D153" s="6" t="str">
        <f>IF([1]Sheet1!$C$150="","",TRIM([1]Sheet1!$C$150))</f>
        <v/>
      </c>
      <c r="E153" s="6" t="str">
        <f>(IF(B153="","",VLOOKUP(B153,'DANE PRZYSTANKÓW ZTM'!A:B,2,FALSE)))</f>
        <v/>
      </c>
      <c r="F153" s="6" t="str">
        <f>IF([1]Sheet1!$D$150="","",[1]Sheet1!$D$150)</f>
        <v/>
      </c>
      <c r="G153" s="6"/>
    </row>
    <row r="154" spans="1:7" x14ac:dyDescent="0.25">
      <c r="A154" s="5" t="str">
        <f t="shared" si="4"/>
        <v/>
      </c>
      <c r="B154" s="6" t="str">
        <f>IF([1]Sheet1!$A$151="","",TRIM([1]Sheet1!$A$151))</f>
        <v/>
      </c>
      <c r="C154" s="6" t="str">
        <f t="shared" si="5"/>
        <v/>
      </c>
      <c r="D154" s="6" t="str">
        <f>IF([1]Sheet1!$C$151="","",TRIM([1]Sheet1!$C$151))</f>
        <v/>
      </c>
      <c r="E154" s="6" t="str">
        <f>(IF(B154="","",VLOOKUP(B154,'DANE PRZYSTANKÓW ZTM'!A:B,2,FALSE)))</f>
        <v/>
      </c>
      <c r="F154" s="6" t="str">
        <f>IF([1]Sheet1!$D$151="","",[1]Sheet1!$D$151)</f>
        <v/>
      </c>
      <c r="G154" s="6"/>
    </row>
    <row r="155" spans="1:7" x14ac:dyDescent="0.25">
      <c r="A155" s="5" t="str">
        <f t="shared" si="4"/>
        <v/>
      </c>
      <c r="B155" s="6" t="str">
        <f>IF([1]Sheet1!$A$152="","",TRIM([1]Sheet1!$A$152))</f>
        <v/>
      </c>
      <c r="C155" s="6" t="str">
        <f t="shared" si="5"/>
        <v/>
      </c>
      <c r="D155" s="6" t="str">
        <f>IF([1]Sheet1!$C$152="","",TRIM([1]Sheet1!$C$152))</f>
        <v/>
      </c>
      <c r="E155" s="6" t="str">
        <f>(IF(B155="","",VLOOKUP(B155,'DANE PRZYSTANKÓW ZTM'!A:B,2,FALSE)))</f>
        <v/>
      </c>
      <c r="F155" s="6" t="str">
        <f>IF([1]Sheet1!$D$152="","",[1]Sheet1!$D$152)</f>
        <v/>
      </c>
      <c r="G155" s="6"/>
    </row>
    <row r="156" spans="1:7" x14ac:dyDescent="0.25">
      <c r="A156" s="5" t="str">
        <f t="shared" si="4"/>
        <v/>
      </c>
      <c r="B156" s="6" t="str">
        <f>IF([1]Sheet1!$A$153="","",TRIM([1]Sheet1!$A$153))</f>
        <v/>
      </c>
      <c r="C156" s="6" t="str">
        <f t="shared" si="5"/>
        <v/>
      </c>
      <c r="D156" s="6" t="str">
        <f>IF([1]Sheet1!$C$153="","",TRIM([1]Sheet1!$C$153))</f>
        <v/>
      </c>
      <c r="E156" s="6" t="str">
        <f>(IF(B156="","",VLOOKUP(B156,'DANE PRZYSTANKÓW ZTM'!A:B,2,FALSE)))</f>
        <v/>
      </c>
      <c r="F156" s="6" t="str">
        <f>IF([1]Sheet1!$D$153="","",[1]Sheet1!$D$153)</f>
        <v/>
      </c>
      <c r="G156" s="6"/>
    </row>
    <row r="157" spans="1:7" x14ac:dyDescent="0.25">
      <c r="A157" s="5" t="str">
        <f t="shared" si="4"/>
        <v/>
      </c>
      <c r="B157" s="6" t="str">
        <f>IF([1]Sheet1!$A$154="","",TRIM([1]Sheet1!$A$154))</f>
        <v/>
      </c>
      <c r="C157" s="6" t="str">
        <f t="shared" si="5"/>
        <v/>
      </c>
      <c r="D157" s="6" t="str">
        <f>IF([1]Sheet1!$C$154="","",TRIM([1]Sheet1!$C$154))</f>
        <v/>
      </c>
      <c r="E157" s="6" t="str">
        <f>(IF(B157="","",VLOOKUP(B157,'DANE PRZYSTANKÓW ZTM'!A:B,2,FALSE)))</f>
        <v/>
      </c>
      <c r="F157" s="6" t="str">
        <f>IF([1]Sheet1!$D$154="","",[1]Sheet1!$D$154)</f>
        <v/>
      </c>
      <c r="G157" s="6"/>
    </row>
    <row r="158" spans="1:7" x14ac:dyDescent="0.25">
      <c r="A158" s="5" t="str">
        <f t="shared" si="4"/>
        <v/>
      </c>
      <c r="B158" s="6" t="str">
        <f>IF([1]Sheet1!$A$155="","",TRIM([1]Sheet1!$A$155))</f>
        <v/>
      </c>
      <c r="C158" s="6" t="str">
        <f t="shared" si="5"/>
        <v/>
      </c>
      <c r="D158" s="6" t="str">
        <f>IF([1]Sheet1!$C$155="","",TRIM([1]Sheet1!$C$155))</f>
        <v/>
      </c>
      <c r="E158" s="6" t="str">
        <f>(IF(B158="","",VLOOKUP(B158,'DANE PRZYSTANKÓW ZTM'!A:B,2,FALSE)))</f>
        <v/>
      </c>
      <c r="F158" s="6" t="str">
        <f>IF([1]Sheet1!$D$155="","",[1]Sheet1!$D$155)</f>
        <v/>
      </c>
      <c r="G158" s="6"/>
    </row>
    <row r="159" spans="1:7" x14ac:dyDescent="0.25">
      <c r="A159" s="5" t="str">
        <f t="shared" si="4"/>
        <v/>
      </c>
      <c r="B159" s="6" t="str">
        <f>IF([1]Sheet1!$A$156="","",TRIM([1]Sheet1!$A$156))</f>
        <v/>
      </c>
      <c r="C159" s="6" t="str">
        <f t="shared" si="5"/>
        <v/>
      </c>
      <c r="D159" s="6" t="str">
        <f>IF([1]Sheet1!$C$156="","",TRIM([1]Sheet1!$C$156))</f>
        <v/>
      </c>
      <c r="E159" s="6" t="str">
        <f>(IF(B159="","",VLOOKUP(B159,'DANE PRZYSTANKÓW ZTM'!A:B,2,FALSE)))</f>
        <v/>
      </c>
      <c r="F159" s="6" t="str">
        <f>IF([1]Sheet1!$D$156="","",[1]Sheet1!$D$156)</f>
        <v/>
      </c>
      <c r="G159" s="6"/>
    </row>
    <row r="160" spans="1:7" x14ac:dyDescent="0.25">
      <c r="A160" s="5" t="str">
        <f t="shared" si="4"/>
        <v/>
      </c>
      <c r="B160" s="6" t="str">
        <f>IF([1]Sheet1!$A$157="","",TRIM([1]Sheet1!$A$157))</f>
        <v/>
      </c>
      <c r="C160" s="6" t="str">
        <f t="shared" si="5"/>
        <v/>
      </c>
      <c r="D160" s="6" t="str">
        <f>IF([1]Sheet1!$C$157="","",TRIM([1]Sheet1!$C$157))</f>
        <v/>
      </c>
      <c r="E160" s="6" t="str">
        <f>(IF(B160="","",VLOOKUP(B160,'DANE PRZYSTANKÓW ZTM'!A:B,2,FALSE)))</f>
        <v/>
      </c>
      <c r="F160" s="6" t="str">
        <f>IF([1]Sheet1!$D$157="","",[1]Sheet1!$D$157)</f>
        <v/>
      </c>
      <c r="G160" s="6"/>
    </row>
    <row r="161" spans="1:7" x14ac:dyDescent="0.25">
      <c r="A161" s="5" t="str">
        <f t="shared" si="4"/>
        <v/>
      </c>
      <c r="B161" s="6" t="str">
        <f>IF([1]Sheet1!$A$158="","",TRIM([1]Sheet1!$A$158))</f>
        <v/>
      </c>
      <c r="C161" s="6" t="str">
        <f t="shared" si="5"/>
        <v/>
      </c>
      <c r="D161" s="6" t="str">
        <f>IF([1]Sheet1!$C$158="","",TRIM([1]Sheet1!$C$158))</f>
        <v/>
      </c>
      <c r="E161" s="6" t="str">
        <f>(IF(B161="","",VLOOKUP(B161,'DANE PRZYSTANKÓW ZTM'!A:B,2,FALSE)))</f>
        <v/>
      </c>
      <c r="F161" s="6" t="str">
        <f>IF([1]Sheet1!$D$158="","",[1]Sheet1!$D$158)</f>
        <v/>
      </c>
      <c r="G161" s="6"/>
    </row>
    <row r="162" spans="1:7" x14ac:dyDescent="0.25">
      <c r="A162" s="5" t="str">
        <f t="shared" si="4"/>
        <v/>
      </c>
      <c r="B162" s="6" t="str">
        <f>IF([1]Sheet1!$A$159="","",TRIM([1]Sheet1!$A$159))</f>
        <v/>
      </c>
      <c r="C162" s="6" t="str">
        <f t="shared" si="5"/>
        <v/>
      </c>
      <c r="D162" s="6" t="str">
        <f>IF([1]Sheet1!$C$159="","",TRIM([1]Sheet1!$C$159))</f>
        <v/>
      </c>
      <c r="E162" s="6" t="str">
        <f>(IF(B162="","",VLOOKUP(B162,'DANE PRZYSTANKÓW ZTM'!A:B,2,FALSE)))</f>
        <v/>
      </c>
      <c r="F162" s="6" t="str">
        <f>IF([1]Sheet1!$D$159="","",[1]Sheet1!$D$159)</f>
        <v/>
      </c>
      <c r="G162" s="6"/>
    </row>
    <row r="163" spans="1:7" x14ac:dyDescent="0.25">
      <c r="A163" s="5" t="str">
        <f t="shared" si="4"/>
        <v/>
      </c>
      <c r="B163" s="6" t="str">
        <f>IF([1]Sheet1!$A$160="","",TRIM([1]Sheet1!$A$160))</f>
        <v/>
      </c>
      <c r="C163" s="6" t="str">
        <f t="shared" si="5"/>
        <v/>
      </c>
      <c r="D163" s="6" t="str">
        <f>IF([1]Sheet1!$C$160="","",TRIM([1]Sheet1!$C$160))</f>
        <v/>
      </c>
      <c r="E163" s="6" t="str">
        <f>(IF(B163="","",VLOOKUP(B163,'DANE PRZYSTANKÓW ZTM'!A:B,2,FALSE)))</f>
        <v/>
      </c>
      <c r="F163" s="6" t="str">
        <f>IF([1]Sheet1!$D$160="","",[1]Sheet1!$D$160)</f>
        <v/>
      </c>
      <c r="G163" s="6"/>
    </row>
    <row r="164" spans="1:7" x14ac:dyDescent="0.25">
      <c r="A164" s="5" t="str">
        <f t="shared" si="4"/>
        <v/>
      </c>
      <c r="B164" s="6" t="str">
        <f>IF([1]Sheet1!$A$161="","",TRIM([1]Sheet1!$A$161))</f>
        <v/>
      </c>
      <c r="C164" s="6" t="str">
        <f t="shared" si="5"/>
        <v/>
      </c>
      <c r="D164" s="6" t="str">
        <f>IF([1]Sheet1!$C$161="","",TRIM([1]Sheet1!$C$161))</f>
        <v/>
      </c>
      <c r="E164" s="6" t="str">
        <f>(IF(B164="","",VLOOKUP(B164,'DANE PRZYSTANKÓW ZTM'!A:B,2,FALSE)))</f>
        <v/>
      </c>
      <c r="F164" s="6" t="str">
        <f>IF([1]Sheet1!$D$161="","",[1]Sheet1!$D$161)</f>
        <v/>
      </c>
      <c r="G164" s="6"/>
    </row>
    <row r="165" spans="1:7" x14ac:dyDescent="0.25">
      <c r="A165" s="5" t="str">
        <f t="shared" si="4"/>
        <v/>
      </c>
      <c r="B165" s="6" t="str">
        <f>IF([1]Sheet1!$A$162="","",TRIM([1]Sheet1!$A$162))</f>
        <v/>
      </c>
      <c r="C165" s="6" t="str">
        <f t="shared" si="5"/>
        <v/>
      </c>
      <c r="D165" s="6" t="str">
        <f>IF([1]Sheet1!$C$162="","",TRIM([1]Sheet1!$C$162))</f>
        <v/>
      </c>
      <c r="E165" s="6" t="str">
        <f>(IF(B165="","",VLOOKUP(B165,'DANE PRZYSTANKÓW ZTM'!A:B,2,FALSE)))</f>
        <v/>
      </c>
      <c r="F165" s="6" t="str">
        <f>IF([1]Sheet1!$D$162="","",[1]Sheet1!$D$162)</f>
        <v/>
      </c>
      <c r="G165" s="6"/>
    </row>
    <row r="166" spans="1:7" x14ac:dyDescent="0.25">
      <c r="A166" s="5" t="str">
        <f t="shared" si="4"/>
        <v/>
      </c>
      <c r="B166" s="6" t="str">
        <f>IF([1]Sheet1!$A$163="","",TRIM([1]Sheet1!$A$163))</f>
        <v/>
      </c>
      <c r="C166" s="6" t="str">
        <f t="shared" si="5"/>
        <v/>
      </c>
      <c r="D166" s="6" t="str">
        <f>IF([1]Sheet1!$C$163="","",TRIM([1]Sheet1!$C$163))</f>
        <v/>
      </c>
      <c r="E166" s="6" t="str">
        <f>(IF(B166="","",VLOOKUP(B166,'DANE PRZYSTANKÓW ZTM'!A:B,2,FALSE)))</f>
        <v/>
      </c>
      <c r="F166" s="6" t="str">
        <f>IF([1]Sheet1!$D$163="","",[1]Sheet1!$D$163)</f>
        <v/>
      </c>
      <c r="G166" s="6"/>
    </row>
    <row r="167" spans="1:7" x14ac:dyDescent="0.25">
      <c r="A167" s="5" t="str">
        <f t="shared" si="4"/>
        <v/>
      </c>
      <c r="B167" s="6" t="str">
        <f>IF([1]Sheet1!$A$164="","",TRIM([1]Sheet1!$A$164))</f>
        <v/>
      </c>
      <c r="C167" s="6" t="str">
        <f t="shared" si="5"/>
        <v/>
      </c>
      <c r="D167" s="6" t="str">
        <f>IF([1]Sheet1!$C$164="","",TRIM([1]Sheet1!$C$164))</f>
        <v/>
      </c>
      <c r="E167" s="6" t="str">
        <f>(IF(B167="","",VLOOKUP(B167,'DANE PRZYSTANKÓW ZTM'!A:B,2,FALSE)))</f>
        <v/>
      </c>
      <c r="F167" s="6" t="str">
        <f>IF([1]Sheet1!$D$164="","",[1]Sheet1!$D$164)</f>
        <v/>
      </c>
      <c r="G167" s="6"/>
    </row>
    <row r="168" spans="1:7" x14ac:dyDescent="0.25">
      <c r="A168" s="5" t="str">
        <f t="shared" si="4"/>
        <v/>
      </c>
      <c r="B168" s="6" t="str">
        <f>IF([1]Sheet1!$A$165="","",TRIM([1]Sheet1!$A$165))</f>
        <v/>
      </c>
      <c r="C168" s="6" t="str">
        <f t="shared" si="5"/>
        <v/>
      </c>
      <c r="D168" s="6" t="str">
        <f>IF([1]Sheet1!$C$165="","",TRIM([1]Sheet1!$C$165))</f>
        <v/>
      </c>
      <c r="E168" s="6" t="str">
        <f>(IF(B168="","",VLOOKUP(B168,'DANE PRZYSTANKÓW ZTM'!A:B,2,FALSE)))</f>
        <v/>
      </c>
      <c r="F168" s="6" t="str">
        <f>IF([1]Sheet1!$D$165="","",[1]Sheet1!$D$165)</f>
        <v/>
      </c>
      <c r="G168" s="6"/>
    </row>
    <row r="169" spans="1:7" x14ac:dyDescent="0.25">
      <c r="A169" s="5" t="str">
        <f t="shared" si="4"/>
        <v/>
      </c>
      <c r="B169" s="6" t="str">
        <f>IF([1]Sheet1!$A$166="","",TRIM([1]Sheet1!$A$166))</f>
        <v/>
      </c>
      <c r="C169" s="6" t="str">
        <f t="shared" si="5"/>
        <v/>
      </c>
      <c r="D169" s="6" t="str">
        <f>IF([1]Sheet1!$C$166="","",TRIM([1]Sheet1!$C$166))</f>
        <v/>
      </c>
      <c r="E169" s="6" t="str">
        <f>(IF(B169="","",VLOOKUP(B169,'DANE PRZYSTANKÓW ZTM'!A:B,2,FALSE)))</f>
        <v/>
      </c>
      <c r="F169" s="6" t="str">
        <f>IF([1]Sheet1!$D$166="","",[1]Sheet1!$D$166)</f>
        <v/>
      </c>
      <c r="G169" s="6"/>
    </row>
    <row r="170" spans="1:7" x14ac:dyDescent="0.25">
      <c r="A170" s="5" t="str">
        <f t="shared" si="4"/>
        <v/>
      </c>
      <c r="B170" s="6" t="str">
        <f>IF([1]Sheet1!$A$167="","",TRIM([1]Sheet1!$A$167))</f>
        <v/>
      </c>
      <c r="C170" s="6" t="str">
        <f t="shared" si="5"/>
        <v/>
      </c>
      <c r="D170" s="6" t="str">
        <f>IF([1]Sheet1!$C$167="","",TRIM([1]Sheet1!$C$167))</f>
        <v/>
      </c>
      <c r="E170" s="6" t="str">
        <f>(IF(B170="","",VLOOKUP(B170,'DANE PRZYSTANKÓW ZTM'!A:B,2,FALSE)))</f>
        <v/>
      </c>
      <c r="F170" s="6" t="str">
        <f>IF([1]Sheet1!$D$167="","",[1]Sheet1!$D$167)</f>
        <v/>
      </c>
      <c r="G170" s="6"/>
    </row>
    <row r="171" spans="1:7" x14ac:dyDescent="0.25">
      <c r="A171" s="5" t="str">
        <f t="shared" si="4"/>
        <v/>
      </c>
      <c r="B171" s="6" t="str">
        <f>IF([1]Sheet1!$A$168="","",TRIM([1]Sheet1!$A$168))</f>
        <v/>
      </c>
      <c r="C171" s="6" t="str">
        <f t="shared" si="5"/>
        <v/>
      </c>
      <c r="D171" s="6" t="str">
        <f>IF([1]Sheet1!$C$168="","",TRIM([1]Sheet1!$C$168))</f>
        <v/>
      </c>
      <c r="E171" s="6" t="str">
        <f>(IF(B171="","",VLOOKUP(B171,'DANE PRZYSTANKÓW ZTM'!A:B,2,FALSE)))</f>
        <v/>
      </c>
      <c r="F171" s="6" t="str">
        <f>IF([1]Sheet1!$D$168="","",[1]Sheet1!$D$168)</f>
        <v/>
      </c>
      <c r="G171" s="6"/>
    </row>
    <row r="172" spans="1:7" x14ac:dyDescent="0.25">
      <c r="A172" s="5" t="str">
        <f t="shared" si="4"/>
        <v/>
      </c>
      <c r="B172" s="6" t="str">
        <f>IF([1]Sheet1!$A$169="","",TRIM([1]Sheet1!$A$169))</f>
        <v/>
      </c>
      <c r="C172" s="6" t="str">
        <f t="shared" si="5"/>
        <v/>
      </c>
      <c r="D172" s="6" t="str">
        <f>IF([1]Sheet1!$C$169="","",TRIM([1]Sheet1!$C$169))</f>
        <v/>
      </c>
      <c r="E172" s="6" t="str">
        <f>(IF(B172="","",VLOOKUP(B172,'DANE PRZYSTANKÓW ZTM'!A:B,2,FALSE)))</f>
        <v/>
      </c>
      <c r="F172" s="6" t="str">
        <f>IF([1]Sheet1!$D$169="","",[1]Sheet1!$D$169)</f>
        <v/>
      </c>
      <c r="G172" s="6"/>
    </row>
    <row r="173" spans="1:7" x14ac:dyDescent="0.25">
      <c r="A173" s="5" t="str">
        <f t="shared" si="4"/>
        <v/>
      </c>
      <c r="B173" s="6" t="str">
        <f>IF([1]Sheet1!$A$170="","",TRIM([1]Sheet1!$A$170))</f>
        <v/>
      </c>
      <c r="C173" s="6" t="str">
        <f t="shared" si="5"/>
        <v/>
      </c>
      <c r="D173" s="6" t="str">
        <f>IF([1]Sheet1!$C$170="","",TRIM([1]Sheet1!$C$170))</f>
        <v/>
      </c>
      <c r="E173" s="6" t="str">
        <f>(IF(B173="","",VLOOKUP(B173,'DANE PRZYSTANKÓW ZTM'!A:B,2,FALSE)))</f>
        <v/>
      </c>
      <c r="F173" s="6" t="str">
        <f>IF([1]Sheet1!$D$170="","",[1]Sheet1!$D$170)</f>
        <v/>
      </c>
      <c r="G173" s="6"/>
    </row>
    <row r="174" spans="1:7" x14ac:dyDescent="0.25">
      <c r="A174" s="5" t="str">
        <f t="shared" si="4"/>
        <v/>
      </c>
      <c r="B174" s="6" t="str">
        <f>IF([1]Sheet1!$A$171="","",TRIM([1]Sheet1!$A$171))</f>
        <v/>
      </c>
      <c r="C174" s="6" t="str">
        <f t="shared" si="5"/>
        <v/>
      </c>
      <c r="D174" s="6" t="str">
        <f>IF([1]Sheet1!$C$171="","",TRIM([1]Sheet1!$C$171))</f>
        <v/>
      </c>
      <c r="E174" s="6" t="str">
        <f>(IF(B174="","",VLOOKUP(B174,'DANE PRZYSTANKÓW ZTM'!A:B,2,FALSE)))</f>
        <v/>
      </c>
      <c r="F174" s="6" t="str">
        <f>IF([1]Sheet1!$D$171="","",[1]Sheet1!$D$171)</f>
        <v/>
      </c>
      <c r="G174" s="6"/>
    </row>
    <row r="175" spans="1:7" x14ac:dyDescent="0.25">
      <c r="A175" s="5" t="str">
        <f t="shared" si="4"/>
        <v/>
      </c>
      <c r="B175" s="6" t="str">
        <f>IF([1]Sheet1!$A$172="","",TRIM([1]Sheet1!$A$172))</f>
        <v/>
      </c>
      <c r="C175" s="6" t="str">
        <f t="shared" si="5"/>
        <v/>
      </c>
      <c r="D175" s="6" t="str">
        <f>IF([1]Sheet1!$C$172="","",TRIM([1]Sheet1!$C$172))</f>
        <v/>
      </c>
      <c r="E175" s="6" t="str">
        <f>(IF(B175="","",VLOOKUP(B175,'DANE PRZYSTANKÓW ZTM'!A:B,2,FALSE)))</f>
        <v/>
      </c>
      <c r="F175" s="6" t="str">
        <f>IF([1]Sheet1!$D$172="","",[1]Sheet1!$D$172)</f>
        <v/>
      </c>
      <c r="G175" s="6"/>
    </row>
    <row r="176" spans="1:7" x14ac:dyDescent="0.25">
      <c r="A176" s="5" t="str">
        <f t="shared" si="4"/>
        <v/>
      </c>
      <c r="B176" s="6" t="str">
        <f>IF([1]Sheet1!$A$173="","",TRIM([1]Sheet1!$A$173))</f>
        <v/>
      </c>
      <c r="C176" s="6" t="str">
        <f t="shared" si="5"/>
        <v/>
      </c>
      <c r="D176" s="6" t="str">
        <f>IF([1]Sheet1!$C$173="","",TRIM([1]Sheet1!$C$173))</f>
        <v/>
      </c>
      <c r="E176" s="6" t="str">
        <f>(IF(B176="","",VLOOKUP(B176,'DANE PRZYSTANKÓW ZTM'!A:B,2,FALSE)))</f>
        <v/>
      </c>
      <c r="F176" s="6" t="str">
        <f>IF([1]Sheet1!$D$173="","",[1]Sheet1!$D$173)</f>
        <v/>
      </c>
      <c r="G176" s="6"/>
    </row>
    <row r="177" spans="1:7" x14ac:dyDescent="0.25">
      <c r="A177" s="5" t="str">
        <f t="shared" si="4"/>
        <v/>
      </c>
      <c r="B177" s="6" t="str">
        <f>IF([1]Sheet1!$A$174="","",TRIM([1]Sheet1!$A$174))</f>
        <v/>
      </c>
      <c r="C177" s="6" t="str">
        <f t="shared" si="5"/>
        <v/>
      </c>
      <c r="D177" s="6" t="str">
        <f>IF([1]Sheet1!$C$174="","",TRIM([1]Sheet1!$C$174))</f>
        <v/>
      </c>
      <c r="E177" s="6" t="str">
        <f>(IF(B177="","",VLOOKUP(B177,'DANE PRZYSTANKÓW ZTM'!A:B,2,FALSE)))</f>
        <v/>
      </c>
      <c r="F177" s="6" t="str">
        <f>IF([1]Sheet1!$D$174="","",[1]Sheet1!$D$174)</f>
        <v/>
      </c>
      <c r="G177" s="6"/>
    </row>
    <row r="178" spans="1:7" x14ac:dyDescent="0.25">
      <c r="A178" s="5" t="str">
        <f t="shared" si="4"/>
        <v/>
      </c>
      <c r="B178" s="6" t="str">
        <f>IF([1]Sheet1!$A$175="","",TRIM([1]Sheet1!$A$175))</f>
        <v/>
      </c>
      <c r="C178" s="6" t="str">
        <f t="shared" si="5"/>
        <v/>
      </c>
      <c r="D178" s="6" t="str">
        <f>IF([1]Sheet1!$C$175="","",TRIM([1]Sheet1!$C$175))</f>
        <v/>
      </c>
      <c r="E178" s="6" t="str">
        <f>(IF(B178="","",VLOOKUP(B178,'DANE PRZYSTANKÓW ZTM'!A:B,2,FALSE)))</f>
        <v/>
      </c>
      <c r="F178" s="6" t="str">
        <f>IF([1]Sheet1!$D$175="","",[1]Sheet1!$D$175)</f>
        <v/>
      </c>
      <c r="G178" s="6"/>
    </row>
    <row r="179" spans="1:7" x14ac:dyDescent="0.25">
      <c r="A179" s="5" t="str">
        <f t="shared" si="4"/>
        <v/>
      </c>
      <c r="B179" s="6" t="str">
        <f>IF([1]Sheet1!$A$176="","",TRIM([1]Sheet1!$A$176))</f>
        <v/>
      </c>
      <c r="C179" s="6" t="str">
        <f t="shared" si="5"/>
        <v/>
      </c>
      <c r="D179" s="6" t="str">
        <f>IF([1]Sheet1!$C$176="","",TRIM([1]Sheet1!$C$176))</f>
        <v/>
      </c>
      <c r="E179" s="6" t="str">
        <f>(IF(B179="","",VLOOKUP(B179,'DANE PRZYSTANKÓW ZTM'!A:B,2,FALSE)))</f>
        <v/>
      </c>
      <c r="F179" s="6" t="str">
        <f>IF([1]Sheet1!$D$176="","",[1]Sheet1!$D$176)</f>
        <v/>
      </c>
      <c r="G179" s="6"/>
    </row>
    <row r="180" spans="1:7" x14ac:dyDescent="0.25">
      <c r="A180" s="5" t="str">
        <f t="shared" si="4"/>
        <v/>
      </c>
      <c r="B180" s="6" t="str">
        <f>IF([1]Sheet1!$A$177="","",TRIM([1]Sheet1!$A$177))</f>
        <v/>
      </c>
      <c r="C180" s="6" t="str">
        <f t="shared" si="5"/>
        <v/>
      </c>
      <c r="D180" s="6" t="str">
        <f>IF([1]Sheet1!$C$177="","",TRIM([1]Sheet1!$C$177))</f>
        <v/>
      </c>
      <c r="E180" s="6" t="str">
        <f>(IF(B180="","",VLOOKUP(B180,'DANE PRZYSTANKÓW ZTM'!A:B,2,FALSE)))</f>
        <v/>
      </c>
      <c r="F180" s="6" t="str">
        <f>IF([1]Sheet1!$D$177="","",[1]Sheet1!$D$177)</f>
        <v/>
      </c>
      <c r="G180" s="6"/>
    </row>
    <row r="181" spans="1:7" x14ac:dyDescent="0.25">
      <c r="A181" s="5" t="str">
        <f t="shared" si="4"/>
        <v/>
      </c>
      <c r="B181" s="6" t="str">
        <f>IF([1]Sheet1!$A$178="","",TRIM([1]Sheet1!$A$178))</f>
        <v/>
      </c>
      <c r="C181" s="6" t="str">
        <f t="shared" si="5"/>
        <v/>
      </c>
      <c r="D181" s="6" t="str">
        <f>IF([1]Sheet1!$C$178="","",TRIM([1]Sheet1!$C$178))</f>
        <v/>
      </c>
      <c r="E181" s="6" t="str">
        <f>(IF(B181="","",VLOOKUP(B181,'DANE PRZYSTANKÓW ZTM'!A:B,2,FALSE)))</f>
        <v/>
      </c>
      <c r="F181" s="6" t="str">
        <f>IF([1]Sheet1!$D$178="","",[1]Sheet1!$D$178)</f>
        <v/>
      </c>
      <c r="G181" s="6"/>
    </row>
    <row r="182" spans="1:7" x14ac:dyDescent="0.25">
      <c r="A182" s="5" t="str">
        <f t="shared" si="4"/>
        <v/>
      </c>
      <c r="B182" s="6" t="str">
        <f>IF([1]Sheet1!$A$179="","",TRIM([1]Sheet1!$A$179))</f>
        <v/>
      </c>
      <c r="C182" s="6" t="str">
        <f t="shared" si="5"/>
        <v/>
      </c>
      <c r="D182" s="6" t="str">
        <f>IF([1]Sheet1!$C$179="","",TRIM([1]Sheet1!$C$179))</f>
        <v/>
      </c>
      <c r="E182" s="6" t="str">
        <f>(IF(B182="","",VLOOKUP(B182,'DANE PRZYSTANKÓW ZTM'!A:B,2,FALSE)))</f>
        <v/>
      </c>
      <c r="F182" s="6" t="str">
        <f>IF([1]Sheet1!$D$179="","",[1]Sheet1!$D$179)</f>
        <v/>
      </c>
      <c r="G182" s="6"/>
    </row>
    <row r="183" spans="1:7" x14ac:dyDescent="0.25">
      <c r="A183" s="5" t="str">
        <f t="shared" si="4"/>
        <v/>
      </c>
      <c r="B183" s="6" t="str">
        <f>IF([1]Sheet1!$A$180="","",TRIM([1]Sheet1!$A$180))</f>
        <v/>
      </c>
      <c r="C183" s="6" t="str">
        <f t="shared" si="5"/>
        <v/>
      </c>
      <c r="D183" s="6" t="str">
        <f>IF([1]Sheet1!$C$180="","",TRIM([1]Sheet1!$C$180))</f>
        <v/>
      </c>
      <c r="E183" s="6" t="str">
        <f>(IF(B183="","",VLOOKUP(B183,'DANE PRZYSTANKÓW ZTM'!A:B,2,FALSE)))</f>
        <v/>
      </c>
      <c r="F183" s="6" t="str">
        <f>IF([1]Sheet1!$D$180="","",[1]Sheet1!$D$180)</f>
        <v/>
      </c>
      <c r="G183" s="6"/>
    </row>
    <row r="184" spans="1:7" x14ac:dyDescent="0.25">
      <c r="A184" s="5" t="str">
        <f t="shared" si="4"/>
        <v/>
      </c>
      <c r="B184" s="6" t="str">
        <f>IF([1]Sheet1!$A$181="","",TRIM([1]Sheet1!$A$181))</f>
        <v/>
      </c>
      <c r="C184" s="6" t="str">
        <f t="shared" si="5"/>
        <v/>
      </c>
      <c r="D184" s="6" t="str">
        <f>IF([1]Sheet1!$C$181="","",TRIM([1]Sheet1!$C$181))</f>
        <v/>
      </c>
      <c r="E184" s="6" t="str">
        <f>(IF(B184="","",VLOOKUP(B184,'DANE PRZYSTANKÓW ZTM'!A:B,2,FALSE)))</f>
        <v/>
      </c>
      <c r="F184" s="6" t="str">
        <f>IF([1]Sheet1!$D$181="","",[1]Sheet1!$D$181)</f>
        <v/>
      </c>
      <c r="G184" s="6"/>
    </row>
    <row r="185" spans="1:7" x14ac:dyDescent="0.25">
      <c r="A185" s="5" t="str">
        <f t="shared" si="4"/>
        <v/>
      </c>
      <c r="B185" s="6" t="str">
        <f>IF([1]Sheet1!$A$182="","",TRIM([1]Sheet1!$A$182))</f>
        <v/>
      </c>
      <c r="C185" s="6" t="str">
        <f t="shared" si="5"/>
        <v/>
      </c>
      <c r="D185" s="6" t="str">
        <f>IF([1]Sheet1!$C$182="","",TRIM([1]Sheet1!$C$182))</f>
        <v/>
      </c>
      <c r="E185" s="6" t="str">
        <f>(IF(B185="","",VLOOKUP(B185,'DANE PRZYSTANKÓW ZTM'!A:B,2,FALSE)))</f>
        <v/>
      </c>
      <c r="F185" s="6" t="str">
        <f>IF([1]Sheet1!$D$182="","",[1]Sheet1!$D$182)</f>
        <v/>
      </c>
      <c r="G185" s="6"/>
    </row>
    <row r="186" spans="1:7" x14ac:dyDescent="0.25">
      <c r="A186" s="5" t="str">
        <f t="shared" si="4"/>
        <v/>
      </c>
      <c r="B186" s="6" t="str">
        <f>IF([1]Sheet1!$A$183="","",TRIM([1]Sheet1!$A$183))</f>
        <v/>
      </c>
      <c r="C186" s="6" t="str">
        <f t="shared" si="5"/>
        <v/>
      </c>
      <c r="D186" s="6" t="str">
        <f>IF([1]Sheet1!$C$183="","",TRIM([1]Sheet1!$C$183))</f>
        <v/>
      </c>
      <c r="E186" s="6" t="str">
        <f>(IF(B186="","",VLOOKUP(B186,'DANE PRZYSTANKÓW ZTM'!A:B,2,FALSE)))</f>
        <v/>
      </c>
      <c r="F186" s="6" t="str">
        <f>IF([1]Sheet1!$D$183="","",[1]Sheet1!$D$183)</f>
        <v/>
      </c>
      <c r="G186" s="6"/>
    </row>
    <row r="187" spans="1:7" x14ac:dyDescent="0.25">
      <c r="A187" s="5" t="str">
        <f t="shared" si="4"/>
        <v/>
      </c>
      <c r="B187" s="6" t="str">
        <f>IF([1]Sheet1!$A$184="","",TRIM([1]Sheet1!$A$184))</f>
        <v/>
      </c>
      <c r="C187" s="6" t="str">
        <f t="shared" si="5"/>
        <v/>
      </c>
      <c r="D187" s="6" t="str">
        <f>IF([1]Sheet1!$C$184="","",TRIM([1]Sheet1!$C$184))</f>
        <v/>
      </c>
      <c r="E187" s="6" t="str">
        <f>(IF(B187="","",VLOOKUP(B187,'DANE PRZYSTANKÓW ZTM'!A:B,2,FALSE)))</f>
        <v/>
      </c>
      <c r="F187" s="6" t="str">
        <f>IF([1]Sheet1!$D$184="","",[1]Sheet1!$D$184)</f>
        <v/>
      </c>
      <c r="G187" s="6"/>
    </row>
    <row r="188" spans="1:7" x14ac:dyDescent="0.25">
      <c r="A188" s="5" t="str">
        <f t="shared" si="4"/>
        <v/>
      </c>
      <c r="B188" s="6" t="str">
        <f>IF([1]Sheet1!$A$185="","",TRIM([1]Sheet1!$A$185))</f>
        <v/>
      </c>
      <c r="C188" s="6" t="str">
        <f t="shared" si="5"/>
        <v/>
      </c>
      <c r="D188" s="6" t="str">
        <f>IF([1]Sheet1!$C$185="","",TRIM([1]Sheet1!$C$185))</f>
        <v/>
      </c>
      <c r="E188" s="6" t="str">
        <f>(IF(B188="","",VLOOKUP(B188,'DANE PRZYSTANKÓW ZTM'!A:B,2,FALSE)))</f>
        <v/>
      </c>
      <c r="F188" s="6" t="str">
        <f>IF([1]Sheet1!$D$185="","",[1]Sheet1!$D$185)</f>
        <v/>
      </c>
      <c r="G188" s="6"/>
    </row>
    <row r="189" spans="1:7" x14ac:dyDescent="0.25">
      <c r="A189" s="5" t="str">
        <f t="shared" si="4"/>
        <v/>
      </c>
      <c r="B189" s="6" t="str">
        <f>IF([1]Sheet1!$A$186="","",TRIM([1]Sheet1!$A$186))</f>
        <v/>
      </c>
      <c r="C189" s="6" t="str">
        <f t="shared" si="5"/>
        <v/>
      </c>
      <c r="D189" s="6" t="str">
        <f>IF([1]Sheet1!$C$186="","",TRIM([1]Sheet1!$C$186))</f>
        <v/>
      </c>
      <c r="E189" s="6" t="str">
        <f>(IF(B189="","",VLOOKUP(B189,'DANE PRZYSTANKÓW ZTM'!A:B,2,FALSE)))</f>
        <v/>
      </c>
      <c r="F189" s="6" t="str">
        <f>IF([1]Sheet1!$D$186="","",[1]Sheet1!$D$186)</f>
        <v/>
      </c>
      <c r="G189" s="6"/>
    </row>
    <row r="190" spans="1:7" x14ac:dyDescent="0.25">
      <c r="A190" s="5" t="str">
        <f t="shared" si="4"/>
        <v/>
      </c>
      <c r="B190" s="6" t="str">
        <f>IF([1]Sheet1!$A$187="","",TRIM([1]Sheet1!$A$187))</f>
        <v/>
      </c>
      <c r="C190" s="6" t="str">
        <f t="shared" si="5"/>
        <v/>
      </c>
      <c r="D190" s="6" t="str">
        <f>IF([1]Sheet1!$C$187="","",TRIM([1]Sheet1!$C$187))</f>
        <v/>
      </c>
      <c r="E190" s="6" t="str">
        <f>(IF(B190="","",VLOOKUP(B190,'DANE PRZYSTANKÓW ZTM'!A:B,2,FALSE)))</f>
        <v/>
      </c>
      <c r="F190" s="6" t="str">
        <f>IF([1]Sheet1!$D$187="","",[1]Sheet1!$D$187)</f>
        <v/>
      </c>
      <c r="G190" s="6"/>
    </row>
    <row r="191" spans="1:7" x14ac:dyDescent="0.25">
      <c r="A191" s="5" t="str">
        <f t="shared" si="4"/>
        <v/>
      </c>
      <c r="B191" s="6" t="str">
        <f>IF([1]Sheet1!$A$188="","",TRIM([1]Sheet1!$A$188))</f>
        <v/>
      </c>
      <c r="C191" s="6" t="str">
        <f t="shared" si="5"/>
        <v/>
      </c>
      <c r="D191" s="6" t="str">
        <f>IF([1]Sheet1!$C$188="","",TRIM([1]Sheet1!$C$188))</f>
        <v/>
      </c>
      <c r="E191" s="6" t="str">
        <f>(IF(B191="","",VLOOKUP(B191,'DANE PRZYSTANKÓW ZTM'!A:B,2,FALSE)))</f>
        <v/>
      </c>
      <c r="F191" s="6" t="str">
        <f>IF([1]Sheet1!$D$188="","",[1]Sheet1!$D$188)</f>
        <v/>
      </c>
      <c r="G191" s="6"/>
    </row>
    <row r="192" spans="1:7" x14ac:dyDescent="0.25">
      <c r="A192" s="5" t="str">
        <f t="shared" si="4"/>
        <v/>
      </c>
      <c r="B192" s="6" t="str">
        <f>IF([1]Sheet1!$A$189="","",TRIM([1]Sheet1!$A$189))</f>
        <v/>
      </c>
      <c r="C192" s="6" t="str">
        <f t="shared" si="5"/>
        <v/>
      </c>
      <c r="D192" s="6" t="str">
        <f>IF([1]Sheet1!$C$189="","",TRIM([1]Sheet1!$C$189))</f>
        <v/>
      </c>
      <c r="E192" s="6" t="str">
        <f>(IF(B192="","",VLOOKUP(B192,'DANE PRZYSTANKÓW ZTM'!A:B,2,FALSE)))</f>
        <v/>
      </c>
      <c r="F192" s="6" t="str">
        <f>IF([1]Sheet1!$D$189="","",[1]Sheet1!$D$189)</f>
        <v/>
      </c>
      <c r="G192" s="6"/>
    </row>
    <row r="193" spans="1:7" x14ac:dyDescent="0.25">
      <c r="A193" s="5" t="str">
        <f t="shared" si="4"/>
        <v/>
      </c>
      <c r="B193" s="6" t="str">
        <f>IF([1]Sheet1!$A$190="","",TRIM([1]Sheet1!$A$190))</f>
        <v/>
      </c>
      <c r="C193" s="6" t="str">
        <f t="shared" si="5"/>
        <v/>
      </c>
      <c r="D193" s="6" t="str">
        <f>IF([1]Sheet1!$C$190="","",TRIM([1]Sheet1!$C$190))</f>
        <v/>
      </c>
      <c r="E193" s="6" t="str">
        <f>(IF(B193="","",VLOOKUP(B193,'DANE PRZYSTANKÓW ZTM'!A:B,2,FALSE)))</f>
        <v/>
      </c>
      <c r="F193" s="6" t="str">
        <f>IF([1]Sheet1!$D$190="","",[1]Sheet1!$D$190)</f>
        <v/>
      </c>
      <c r="G193" s="6"/>
    </row>
    <row r="194" spans="1:7" x14ac:dyDescent="0.25">
      <c r="A194" s="5" t="str">
        <f t="shared" si="4"/>
        <v/>
      </c>
      <c r="B194" s="6" t="str">
        <f>IF([1]Sheet1!$A$191="","",TRIM([1]Sheet1!$A$191))</f>
        <v/>
      </c>
      <c r="C194" s="6" t="str">
        <f t="shared" si="5"/>
        <v/>
      </c>
      <c r="D194" s="6" t="str">
        <f>IF([1]Sheet1!$C$191="","",TRIM([1]Sheet1!$C$191))</f>
        <v/>
      </c>
      <c r="E194" s="6" t="str">
        <f>(IF(B194="","",VLOOKUP(B194,'DANE PRZYSTANKÓW ZTM'!A:B,2,FALSE)))</f>
        <v/>
      </c>
      <c r="F194" s="6" t="str">
        <f>IF([1]Sheet1!$D$191="","",[1]Sheet1!$D$191)</f>
        <v/>
      </c>
      <c r="G194" s="6"/>
    </row>
    <row r="195" spans="1:7" x14ac:dyDescent="0.25">
      <c r="A195" s="5" t="str">
        <f t="shared" si="4"/>
        <v/>
      </c>
      <c r="B195" s="6" t="str">
        <f>IF([1]Sheet1!$A$192="","",TRIM([1]Sheet1!$A$192))</f>
        <v/>
      </c>
      <c r="C195" s="6" t="str">
        <f t="shared" si="5"/>
        <v/>
      </c>
      <c r="D195" s="6" t="str">
        <f>IF([1]Sheet1!$C$192="","",TRIM([1]Sheet1!$C$192))</f>
        <v/>
      </c>
      <c r="E195" s="6" t="str">
        <f>(IF(B195="","",VLOOKUP(B195,'DANE PRZYSTANKÓW ZTM'!A:B,2,FALSE)))</f>
        <v/>
      </c>
      <c r="F195" s="6" t="str">
        <f>IF([1]Sheet1!$D$192="","",[1]Sheet1!$D$192)</f>
        <v/>
      </c>
      <c r="G195" s="6"/>
    </row>
    <row r="196" spans="1:7" x14ac:dyDescent="0.25">
      <c r="A196" s="5" t="str">
        <f t="shared" si="4"/>
        <v/>
      </c>
      <c r="B196" s="6" t="str">
        <f>IF([1]Sheet1!$A$193="","",TRIM([1]Sheet1!$A$193))</f>
        <v/>
      </c>
      <c r="C196" s="6" t="str">
        <f t="shared" si="5"/>
        <v/>
      </c>
      <c r="D196" s="6" t="str">
        <f>IF([1]Sheet1!$C$193="","",TRIM([1]Sheet1!$C$193))</f>
        <v/>
      </c>
      <c r="E196" s="6" t="str">
        <f>(IF(B196="","",VLOOKUP(B196,'DANE PRZYSTANKÓW ZTM'!A:B,2,FALSE)))</f>
        <v/>
      </c>
      <c r="F196" s="6" t="str">
        <f>IF([1]Sheet1!$D$193="","",[1]Sheet1!$D$193)</f>
        <v/>
      </c>
      <c r="G196" s="6"/>
    </row>
    <row r="197" spans="1:7" x14ac:dyDescent="0.25">
      <c r="A197" s="5" t="str">
        <f t="shared" ref="A197:A260" si="6">IF(B197="","","%"&amp;B197&amp;"%,_"&amp;C197&amp;"_,#"&amp;D197&amp;"#,GRG="&amp;E197&amp;"=GRG,NZ="&amp;F197&amp;"=NZ,GPS="&amp;G197&amp;"=GPS")</f>
        <v/>
      </c>
      <c r="B197" s="6" t="str">
        <f>IF([1]Sheet1!$A$194="","",TRIM([1]Sheet1!$A$194))</f>
        <v/>
      </c>
      <c r="C197" s="6" t="str">
        <f t="shared" si="5"/>
        <v/>
      </c>
      <c r="D197" s="6" t="str">
        <f>IF([1]Sheet1!$C$194="","",TRIM([1]Sheet1!$C$194))</f>
        <v/>
      </c>
      <c r="E197" s="6" t="str">
        <f>(IF(B197="","",VLOOKUP(B197,'DANE PRZYSTANKÓW ZTM'!A:B,2,FALSE)))</f>
        <v/>
      </c>
      <c r="F197" s="6" t="str">
        <f>IF([1]Sheet1!$D$194="","",[1]Sheet1!$D$194)</f>
        <v/>
      </c>
      <c r="G197" s="6"/>
    </row>
    <row r="198" spans="1:7" x14ac:dyDescent="0.25">
      <c r="A198" s="5" t="str">
        <f t="shared" si="6"/>
        <v/>
      </c>
      <c r="B198" s="6" t="str">
        <f>IF([1]Sheet1!$A$195="","",TRIM([1]Sheet1!$A$195))</f>
        <v/>
      </c>
      <c r="C198" s="6" t="str">
        <f t="shared" ref="C198:C261" si="7">IF(B198="","",0)</f>
        <v/>
      </c>
      <c r="D198" s="6" t="str">
        <f>IF([1]Sheet1!$C$195="","",TRIM([1]Sheet1!$C$195))</f>
        <v/>
      </c>
      <c r="E198" s="6" t="str">
        <f>(IF(B198="","",VLOOKUP(B198,'DANE PRZYSTANKÓW ZTM'!A:B,2,FALSE)))</f>
        <v/>
      </c>
      <c r="F198" s="6" t="str">
        <f>IF([1]Sheet1!$D$195="","",[1]Sheet1!$D$195)</f>
        <v/>
      </c>
      <c r="G198" s="6"/>
    </row>
    <row r="199" spans="1:7" x14ac:dyDescent="0.25">
      <c r="A199" s="5" t="str">
        <f t="shared" si="6"/>
        <v/>
      </c>
      <c r="B199" s="6" t="str">
        <f>IF([1]Sheet1!$A$196="","",TRIM([1]Sheet1!$A$196))</f>
        <v/>
      </c>
      <c r="C199" s="6" t="str">
        <f t="shared" si="7"/>
        <v/>
      </c>
      <c r="D199" s="6" t="str">
        <f>IF([1]Sheet1!$C$196="","",TRIM([1]Sheet1!$C$196))</f>
        <v/>
      </c>
      <c r="E199" s="6" t="str">
        <f>(IF(B199="","",VLOOKUP(B199,'DANE PRZYSTANKÓW ZTM'!A:B,2,FALSE)))</f>
        <v/>
      </c>
      <c r="F199" s="6" t="str">
        <f>IF([1]Sheet1!$D$196="","",[1]Sheet1!$D$196)</f>
        <v/>
      </c>
      <c r="G199" s="6"/>
    </row>
    <row r="200" spans="1:7" x14ac:dyDescent="0.25">
      <c r="A200" s="5" t="str">
        <f t="shared" si="6"/>
        <v/>
      </c>
      <c r="B200" s="6" t="str">
        <f>IF([1]Sheet1!$A$197="","",TRIM([1]Sheet1!$A$197))</f>
        <v/>
      </c>
      <c r="C200" s="6" t="str">
        <f t="shared" si="7"/>
        <v/>
      </c>
      <c r="D200" s="6" t="str">
        <f>IF([1]Sheet1!$C$197="","",TRIM([1]Sheet1!$C$197))</f>
        <v/>
      </c>
      <c r="E200" s="6" t="str">
        <f>(IF(B200="","",VLOOKUP(B200,'DANE PRZYSTANKÓW ZTM'!A:B,2,FALSE)))</f>
        <v/>
      </c>
      <c r="F200" s="6" t="str">
        <f>IF([1]Sheet1!$D$197="","",[1]Sheet1!$D$197)</f>
        <v/>
      </c>
      <c r="G200" s="6"/>
    </row>
    <row r="201" spans="1:7" x14ac:dyDescent="0.25">
      <c r="A201" s="5" t="str">
        <f t="shared" si="6"/>
        <v/>
      </c>
      <c r="B201" s="6" t="str">
        <f>IF([1]Sheet1!$A$198="","",TRIM([1]Sheet1!$A$198))</f>
        <v/>
      </c>
      <c r="C201" s="6" t="str">
        <f t="shared" si="7"/>
        <v/>
      </c>
      <c r="D201" s="6" t="str">
        <f>IF([1]Sheet1!$C$198="","",TRIM([1]Sheet1!$C$198))</f>
        <v/>
      </c>
      <c r="E201" s="6" t="str">
        <f>(IF(B201="","",VLOOKUP(B201,'DANE PRZYSTANKÓW ZTM'!A:B,2,FALSE)))</f>
        <v/>
      </c>
      <c r="F201" s="6" t="str">
        <f>IF([1]Sheet1!$D$198="","",[1]Sheet1!$D$198)</f>
        <v/>
      </c>
      <c r="G201" s="6"/>
    </row>
    <row r="202" spans="1:7" x14ac:dyDescent="0.25">
      <c r="A202" s="5" t="str">
        <f t="shared" si="6"/>
        <v/>
      </c>
      <c r="B202" s="6" t="str">
        <f>IF([1]Sheet1!$A$199="","",TRIM([1]Sheet1!$A$199))</f>
        <v/>
      </c>
      <c r="C202" s="6" t="str">
        <f t="shared" si="7"/>
        <v/>
      </c>
      <c r="D202" s="6" t="str">
        <f>IF([1]Sheet1!$C$199="","",TRIM([1]Sheet1!$C$199))</f>
        <v/>
      </c>
      <c r="E202" s="6" t="str">
        <f>(IF(B202="","",VLOOKUP(B202,'DANE PRZYSTANKÓW ZTM'!A:B,2,FALSE)))</f>
        <v/>
      </c>
      <c r="F202" s="6" t="str">
        <f>IF([1]Sheet1!$D$199="","",[1]Sheet1!$D$199)</f>
        <v/>
      </c>
      <c r="G202" s="6"/>
    </row>
    <row r="203" spans="1:7" x14ac:dyDescent="0.25">
      <c r="A203" s="5" t="str">
        <f t="shared" si="6"/>
        <v/>
      </c>
      <c r="B203" s="6" t="str">
        <f>IF([1]Sheet1!$A$200="","",TRIM([1]Sheet1!$A$200))</f>
        <v/>
      </c>
      <c r="C203" s="6" t="str">
        <f t="shared" si="7"/>
        <v/>
      </c>
      <c r="D203" s="6" t="str">
        <f>IF([1]Sheet1!$C$200="","",TRIM([1]Sheet1!$C$200))</f>
        <v/>
      </c>
      <c r="E203" s="6" t="str">
        <f>(IF(B203="","",VLOOKUP(B203,'DANE PRZYSTANKÓW ZTM'!A:B,2,FALSE)))</f>
        <v/>
      </c>
      <c r="F203" s="6" t="str">
        <f>IF([1]Sheet1!$D$200="","",[1]Sheet1!$D$200)</f>
        <v/>
      </c>
      <c r="G203" s="6"/>
    </row>
    <row r="204" spans="1:7" x14ac:dyDescent="0.25">
      <c r="A204" s="5" t="str">
        <f t="shared" si="6"/>
        <v/>
      </c>
      <c r="B204" s="6" t="str">
        <f>IF([1]Sheet1!$A$201="","",TRIM([1]Sheet1!$A$201))</f>
        <v/>
      </c>
      <c r="C204" s="6" t="str">
        <f t="shared" si="7"/>
        <v/>
      </c>
      <c r="D204" s="6" t="str">
        <f>IF([1]Sheet1!$C$201="","",TRIM([1]Sheet1!$C$201))</f>
        <v/>
      </c>
      <c r="E204" s="6" t="str">
        <f>(IF(B204="","",VLOOKUP(B204,'DANE PRZYSTANKÓW ZTM'!A:B,2,FALSE)))</f>
        <v/>
      </c>
      <c r="F204" s="6" t="str">
        <f>IF([1]Sheet1!$D$201="","",[1]Sheet1!$D$201)</f>
        <v/>
      </c>
      <c r="G204" s="6"/>
    </row>
    <row r="205" spans="1:7" x14ac:dyDescent="0.25">
      <c r="A205" s="5" t="str">
        <f t="shared" si="6"/>
        <v/>
      </c>
      <c r="B205" s="6" t="str">
        <f>IF([1]Sheet1!$A$202="","",TRIM([1]Sheet1!$A$202))</f>
        <v/>
      </c>
      <c r="C205" s="6" t="str">
        <f t="shared" si="7"/>
        <v/>
      </c>
      <c r="D205" s="6" t="str">
        <f>IF([1]Sheet1!$C$202="","",TRIM([1]Sheet1!$C$202))</f>
        <v/>
      </c>
      <c r="E205" s="6" t="str">
        <f>(IF(B205="","",VLOOKUP(B205,'DANE PRZYSTANKÓW ZTM'!A:B,2,FALSE)))</f>
        <v/>
      </c>
      <c r="F205" s="6" t="str">
        <f>IF([1]Sheet1!$D$202="","",[1]Sheet1!$D$202)</f>
        <v/>
      </c>
      <c r="G205" s="6"/>
    </row>
    <row r="206" spans="1:7" x14ac:dyDescent="0.25">
      <c r="A206" s="5" t="str">
        <f t="shared" si="6"/>
        <v/>
      </c>
      <c r="B206" s="6" t="str">
        <f>IF([1]Sheet1!$A$203="","",TRIM([1]Sheet1!$A$203))</f>
        <v/>
      </c>
      <c r="C206" s="6" t="str">
        <f t="shared" si="7"/>
        <v/>
      </c>
      <c r="D206" s="6" t="str">
        <f>IF([1]Sheet1!$C$203="","",TRIM([1]Sheet1!$C$203))</f>
        <v/>
      </c>
      <c r="E206" s="6" t="str">
        <f>(IF(B206="","",VLOOKUP(B206,'DANE PRZYSTANKÓW ZTM'!A:B,2,FALSE)))</f>
        <v/>
      </c>
      <c r="F206" s="6" t="str">
        <f>IF([1]Sheet1!$D$203="","",[1]Sheet1!$D$203)</f>
        <v/>
      </c>
      <c r="G206" s="6"/>
    </row>
    <row r="207" spans="1:7" x14ac:dyDescent="0.25">
      <c r="A207" s="5" t="str">
        <f t="shared" si="6"/>
        <v/>
      </c>
      <c r="B207" s="6" t="str">
        <f>IF([1]Sheet1!$A$204="","",TRIM([1]Sheet1!$A$204))</f>
        <v/>
      </c>
      <c r="C207" s="6" t="str">
        <f t="shared" si="7"/>
        <v/>
      </c>
      <c r="D207" s="6" t="str">
        <f>IF([1]Sheet1!$C$204="","",TRIM([1]Sheet1!$C$204))</f>
        <v/>
      </c>
      <c r="E207" s="6" t="str">
        <f>(IF(B207="","",VLOOKUP(B207,'DANE PRZYSTANKÓW ZTM'!A:B,2,FALSE)))</f>
        <v/>
      </c>
      <c r="F207" s="6" t="str">
        <f>IF([1]Sheet1!$D$204="","",[1]Sheet1!$D$204)</f>
        <v/>
      </c>
      <c r="G207" s="6"/>
    </row>
    <row r="208" spans="1:7" x14ac:dyDescent="0.25">
      <c r="A208" s="5" t="str">
        <f t="shared" si="6"/>
        <v/>
      </c>
      <c r="B208" s="6" t="str">
        <f>IF([1]Sheet1!$A$205="","",TRIM([1]Sheet1!$A$205))</f>
        <v/>
      </c>
      <c r="C208" s="6" t="str">
        <f t="shared" si="7"/>
        <v/>
      </c>
      <c r="D208" s="6" t="str">
        <f>IF([1]Sheet1!$C$205="","",TRIM([1]Sheet1!$C$205))</f>
        <v/>
      </c>
      <c r="E208" s="6" t="str">
        <f>(IF(B208="","",VLOOKUP(B208,'DANE PRZYSTANKÓW ZTM'!A:B,2,FALSE)))</f>
        <v/>
      </c>
      <c r="F208" s="6" t="str">
        <f>IF([1]Sheet1!$D$205="","",[1]Sheet1!$D$205)</f>
        <v/>
      </c>
      <c r="G208" s="6"/>
    </row>
    <row r="209" spans="1:7" x14ac:dyDescent="0.25">
      <c r="A209" s="5" t="str">
        <f t="shared" si="6"/>
        <v/>
      </c>
      <c r="B209" s="6" t="str">
        <f>IF([1]Sheet1!$A$206="","",TRIM([1]Sheet1!$A$206))</f>
        <v/>
      </c>
      <c r="C209" s="6" t="str">
        <f t="shared" si="7"/>
        <v/>
      </c>
      <c r="D209" s="6" t="str">
        <f>IF([1]Sheet1!$C$206="","",TRIM([1]Sheet1!$C$206))</f>
        <v/>
      </c>
      <c r="E209" s="6" t="str">
        <f>(IF(B209="","",VLOOKUP(B209,'DANE PRZYSTANKÓW ZTM'!A:B,2,FALSE)))</f>
        <v/>
      </c>
      <c r="F209" s="6" t="str">
        <f>IF([1]Sheet1!$D$206="","",[1]Sheet1!$D$206)</f>
        <v/>
      </c>
      <c r="G209" s="6"/>
    </row>
    <row r="210" spans="1:7" x14ac:dyDescent="0.25">
      <c r="A210" s="5" t="str">
        <f t="shared" si="6"/>
        <v/>
      </c>
      <c r="B210" s="6" t="str">
        <f>IF([1]Sheet1!$A$207="","",TRIM([1]Sheet1!$A$207))</f>
        <v/>
      </c>
      <c r="C210" s="6" t="str">
        <f t="shared" si="7"/>
        <v/>
      </c>
      <c r="D210" s="6" t="str">
        <f>IF([1]Sheet1!$C$207="","",TRIM([1]Sheet1!$C$207))</f>
        <v/>
      </c>
      <c r="E210" s="6" t="str">
        <f>(IF(B210="","",VLOOKUP(B210,'DANE PRZYSTANKÓW ZTM'!A:B,2,FALSE)))</f>
        <v/>
      </c>
      <c r="F210" s="6" t="str">
        <f>IF([1]Sheet1!$D$207="","",[1]Sheet1!$D$207)</f>
        <v/>
      </c>
      <c r="G210" s="6"/>
    </row>
    <row r="211" spans="1:7" x14ac:dyDescent="0.25">
      <c r="A211" s="5" t="str">
        <f t="shared" si="6"/>
        <v/>
      </c>
      <c r="B211" s="6" t="str">
        <f>IF([1]Sheet1!$A$208="","",TRIM([1]Sheet1!$A$208))</f>
        <v/>
      </c>
      <c r="C211" s="6" t="str">
        <f t="shared" si="7"/>
        <v/>
      </c>
      <c r="D211" s="6" t="str">
        <f>IF([1]Sheet1!$C$208="","",TRIM([1]Sheet1!$C$208))</f>
        <v/>
      </c>
      <c r="E211" s="6" t="str">
        <f>(IF(B211="","",VLOOKUP(B211,'DANE PRZYSTANKÓW ZTM'!A:B,2,FALSE)))</f>
        <v/>
      </c>
      <c r="F211" s="6" t="str">
        <f>IF([1]Sheet1!$D$208="","",[1]Sheet1!$D$208)</f>
        <v/>
      </c>
      <c r="G211" s="6"/>
    </row>
    <row r="212" spans="1:7" x14ac:dyDescent="0.25">
      <c r="A212" s="5" t="str">
        <f t="shared" si="6"/>
        <v/>
      </c>
      <c r="B212" s="6" t="str">
        <f>IF([1]Sheet1!$A$209="","",TRIM([1]Sheet1!$A$209))</f>
        <v/>
      </c>
      <c r="C212" s="6" t="str">
        <f t="shared" si="7"/>
        <v/>
      </c>
      <c r="D212" s="6" t="str">
        <f>IF([1]Sheet1!$C$209="","",TRIM([1]Sheet1!$C$209))</f>
        <v/>
      </c>
      <c r="E212" s="6" t="str">
        <f>(IF(B212="","",VLOOKUP(B212,'DANE PRZYSTANKÓW ZTM'!A:B,2,FALSE)))</f>
        <v/>
      </c>
      <c r="F212" s="6" t="str">
        <f>IF([1]Sheet1!$D$209="","",[1]Sheet1!$D$209)</f>
        <v/>
      </c>
      <c r="G212" s="6"/>
    </row>
    <row r="213" spans="1:7" x14ac:dyDescent="0.25">
      <c r="A213" s="5" t="str">
        <f t="shared" si="6"/>
        <v/>
      </c>
      <c r="B213" s="6" t="str">
        <f>IF([1]Sheet1!$A$210="","",TRIM([1]Sheet1!$A$210))</f>
        <v/>
      </c>
      <c r="C213" s="6" t="str">
        <f t="shared" si="7"/>
        <v/>
      </c>
      <c r="D213" s="6" t="str">
        <f>IF([1]Sheet1!$C$210="","",TRIM([1]Sheet1!$C$210))</f>
        <v/>
      </c>
      <c r="E213" s="6" t="str">
        <f>(IF(B213="","",VLOOKUP(B213,'DANE PRZYSTANKÓW ZTM'!A:B,2,FALSE)))</f>
        <v/>
      </c>
      <c r="F213" s="6" t="str">
        <f>IF([1]Sheet1!$D$210="","",[1]Sheet1!$D$210)</f>
        <v/>
      </c>
      <c r="G213" s="6"/>
    </row>
    <row r="214" spans="1:7" x14ac:dyDescent="0.25">
      <c r="A214" s="5" t="str">
        <f t="shared" si="6"/>
        <v/>
      </c>
      <c r="B214" s="6" t="str">
        <f>IF([1]Sheet1!$A$211="","",TRIM([1]Sheet1!$A$211))</f>
        <v/>
      </c>
      <c r="C214" s="6" t="str">
        <f t="shared" si="7"/>
        <v/>
      </c>
      <c r="D214" s="6" t="str">
        <f>IF([1]Sheet1!$C$211="","",TRIM([1]Sheet1!$C$211))</f>
        <v/>
      </c>
      <c r="E214" s="6" t="str">
        <f>(IF(B214="","",VLOOKUP(B214,'DANE PRZYSTANKÓW ZTM'!A:B,2,FALSE)))</f>
        <v/>
      </c>
      <c r="F214" s="6" t="str">
        <f>IF([1]Sheet1!$D$211="","",[1]Sheet1!$D$211)</f>
        <v/>
      </c>
      <c r="G214" s="6"/>
    </row>
    <row r="215" spans="1:7" x14ac:dyDescent="0.25">
      <c r="A215" s="5" t="str">
        <f t="shared" si="6"/>
        <v/>
      </c>
      <c r="B215" s="6" t="str">
        <f>IF([1]Sheet1!$A$212="","",TRIM([1]Sheet1!$A$212))</f>
        <v/>
      </c>
      <c r="C215" s="6" t="str">
        <f t="shared" si="7"/>
        <v/>
      </c>
      <c r="D215" s="6" t="str">
        <f>IF([1]Sheet1!$C$212="","",TRIM([1]Sheet1!$C$212))</f>
        <v/>
      </c>
      <c r="E215" s="6" t="str">
        <f>(IF(B215="","",VLOOKUP(B215,'DANE PRZYSTANKÓW ZTM'!A:B,2,FALSE)))</f>
        <v/>
      </c>
      <c r="F215" s="6" t="str">
        <f>IF([1]Sheet1!$D$212="","",[1]Sheet1!$D$212)</f>
        <v/>
      </c>
      <c r="G215" s="6"/>
    </row>
    <row r="216" spans="1:7" x14ac:dyDescent="0.25">
      <c r="A216" s="5" t="str">
        <f t="shared" si="6"/>
        <v/>
      </c>
      <c r="B216" s="6" t="str">
        <f>IF([1]Sheet1!$A$213="","",TRIM([1]Sheet1!$A$213))</f>
        <v/>
      </c>
      <c r="C216" s="6" t="str">
        <f t="shared" si="7"/>
        <v/>
      </c>
      <c r="D216" s="6" t="str">
        <f>IF([1]Sheet1!$C$213="","",TRIM([1]Sheet1!$C$213))</f>
        <v/>
      </c>
      <c r="E216" s="6" t="str">
        <f>(IF(B216="","",VLOOKUP(B216,'DANE PRZYSTANKÓW ZTM'!A:B,2,FALSE)))</f>
        <v/>
      </c>
      <c r="F216" s="6" t="str">
        <f>IF([1]Sheet1!$D$213="","",[1]Sheet1!$D$213)</f>
        <v/>
      </c>
      <c r="G216" s="6"/>
    </row>
    <row r="217" spans="1:7" x14ac:dyDescent="0.25">
      <c r="A217" s="5" t="str">
        <f t="shared" si="6"/>
        <v/>
      </c>
      <c r="B217" s="6" t="str">
        <f>IF([1]Sheet1!$A$214="","",TRIM([1]Sheet1!$A$214))</f>
        <v/>
      </c>
      <c r="C217" s="6" t="str">
        <f t="shared" si="7"/>
        <v/>
      </c>
      <c r="D217" s="6" t="str">
        <f>IF([1]Sheet1!$C$214="","",TRIM([1]Sheet1!$C$214))</f>
        <v/>
      </c>
      <c r="E217" s="6" t="str">
        <f>(IF(B217="","",VLOOKUP(B217,'DANE PRZYSTANKÓW ZTM'!A:B,2,FALSE)))</f>
        <v/>
      </c>
      <c r="F217" s="6" t="str">
        <f>IF([1]Sheet1!$D$214="","",[1]Sheet1!$D$214)</f>
        <v/>
      </c>
      <c r="G217" s="6"/>
    </row>
    <row r="218" spans="1:7" x14ac:dyDescent="0.25">
      <c r="A218" s="5" t="str">
        <f t="shared" si="6"/>
        <v/>
      </c>
      <c r="B218" s="6" t="str">
        <f>IF([1]Sheet1!$A$215="","",TRIM([1]Sheet1!$A$215))</f>
        <v/>
      </c>
      <c r="C218" s="6" t="str">
        <f t="shared" si="7"/>
        <v/>
      </c>
      <c r="D218" s="6" t="str">
        <f>IF([1]Sheet1!$C$215="","",TRIM([1]Sheet1!$C$215))</f>
        <v/>
      </c>
      <c r="E218" s="6" t="str">
        <f>(IF(B218="","",VLOOKUP(B218,'DANE PRZYSTANKÓW ZTM'!A:B,2,FALSE)))</f>
        <v/>
      </c>
      <c r="F218" s="6" t="str">
        <f>IF([1]Sheet1!$D$215="","",[1]Sheet1!$D$215)</f>
        <v/>
      </c>
      <c r="G218" s="6"/>
    </row>
    <row r="219" spans="1:7" x14ac:dyDescent="0.25">
      <c r="A219" s="5" t="str">
        <f t="shared" si="6"/>
        <v/>
      </c>
      <c r="B219" s="6" t="str">
        <f>IF([1]Sheet1!$A$216="","",TRIM([1]Sheet1!$A$216))</f>
        <v/>
      </c>
      <c r="C219" s="6" t="str">
        <f t="shared" si="7"/>
        <v/>
      </c>
      <c r="D219" s="6" t="str">
        <f>IF([1]Sheet1!$C$216="","",TRIM([1]Sheet1!$C$216))</f>
        <v/>
      </c>
      <c r="E219" s="6" t="str">
        <f>(IF(B219="","",VLOOKUP(B219,'DANE PRZYSTANKÓW ZTM'!A:B,2,FALSE)))</f>
        <v/>
      </c>
      <c r="F219" s="6" t="str">
        <f>IF([1]Sheet1!$D$216="","",[1]Sheet1!$D$216)</f>
        <v/>
      </c>
      <c r="G219" s="6"/>
    </row>
    <row r="220" spans="1:7" x14ac:dyDescent="0.25">
      <c r="A220" s="5" t="str">
        <f t="shared" si="6"/>
        <v/>
      </c>
      <c r="B220" s="6" t="str">
        <f>IF([1]Sheet1!$A$217="","",TRIM([1]Sheet1!$A$217))</f>
        <v/>
      </c>
      <c r="C220" s="6" t="str">
        <f t="shared" si="7"/>
        <v/>
      </c>
      <c r="D220" s="6" t="str">
        <f>IF([1]Sheet1!$C$217="","",TRIM([1]Sheet1!$C$217))</f>
        <v/>
      </c>
      <c r="E220" s="6" t="str">
        <f>(IF(B220="","",VLOOKUP(B220,'DANE PRZYSTANKÓW ZTM'!A:B,2,FALSE)))</f>
        <v/>
      </c>
      <c r="F220" s="6" t="str">
        <f>IF([1]Sheet1!$D$217="","",[1]Sheet1!$D$217)</f>
        <v/>
      </c>
      <c r="G220" s="6"/>
    </row>
    <row r="221" spans="1:7" x14ac:dyDescent="0.25">
      <c r="A221" s="5" t="str">
        <f t="shared" si="6"/>
        <v/>
      </c>
      <c r="B221" s="6" t="str">
        <f>IF([1]Sheet1!$A$218="","",TRIM([1]Sheet1!$A$218))</f>
        <v/>
      </c>
      <c r="C221" s="6" t="str">
        <f t="shared" si="7"/>
        <v/>
      </c>
      <c r="D221" s="6" t="str">
        <f>IF([1]Sheet1!$C$218="","",TRIM([1]Sheet1!$C$218))</f>
        <v/>
      </c>
      <c r="E221" s="6" t="str">
        <f>(IF(B221="","",VLOOKUP(B221,'DANE PRZYSTANKÓW ZTM'!A:B,2,FALSE)))</f>
        <v/>
      </c>
      <c r="F221" s="6" t="str">
        <f>IF([1]Sheet1!$D$218="","",[1]Sheet1!$D$218)</f>
        <v/>
      </c>
      <c r="G221" s="6"/>
    </row>
    <row r="222" spans="1:7" x14ac:dyDescent="0.25">
      <c r="A222" s="5" t="str">
        <f t="shared" si="6"/>
        <v/>
      </c>
      <c r="B222" s="6" t="str">
        <f>IF([1]Sheet1!$A$219="","",TRIM([1]Sheet1!$A$219))</f>
        <v/>
      </c>
      <c r="C222" s="6" t="str">
        <f t="shared" si="7"/>
        <v/>
      </c>
      <c r="D222" s="6" t="str">
        <f>IF([1]Sheet1!$C$219="","",TRIM([1]Sheet1!$C$219))</f>
        <v/>
      </c>
      <c r="E222" s="6" t="str">
        <f>(IF(B222="","",VLOOKUP(B222,'DANE PRZYSTANKÓW ZTM'!A:B,2,FALSE)))</f>
        <v/>
      </c>
      <c r="F222" s="6" t="str">
        <f>IF([1]Sheet1!$D$219="","",[1]Sheet1!$D$219)</f>
        <v/>
      </c>
      <c r="G222" s="6"/>
    </row>
    <row r="223" spans="1:7" x14ac:dyDescent="0.25">
      <c r="A223" s="5" t="str">
        <f t="shared" si="6"/>
        <v/>
      </c>
      <c r="B223" s="6" t="str">
        <f>IF([1]Sheet1!$A$220="","",TRIM([1]Sheet1!$A$220))</f>
        <v/>
      </c>
      <c r="C223" s="6" t="str">
        <f t="shared" si="7"/>
        <v/>
      </c>
      <c r="D223" s="6" t="str">
        <f>IF([1]Sheet1!$C$220="","",TRIM([1]Sheet1!$C$220))</f>
        <v/>
      </c>
      <c r="E223" s="6" t="str">
        <f>(IF(B223="","",VLOOKUP(B223,'DANE PRZYSTANKÓW ZTM'!A:B,2,FALSE)))</f>
        <v/>
      </c>
      <c r="F223" s="6" t="str">
        <f>IF([1]Sheet1!$D$220="","",[1]Sheet1!$D$220)</f>
        <v/>
      </c>
      <c r="G223" s="6"/>
    </row>
    <row r="224" spans="1:7" x14ac:dyDescent="0.25">
      <c r="A224" s="5" t="str">
        <f t="shared" si="6"/>
        <v/>
      </c>
      <c r="B224" s="6" t="str">
        <f>IF([1]Sheet1!$A$221="","",TRIM([1]Sheet1!$A$221))</f>
        <v/>
      </c>
      <c r="C224" s="6" t="str">
        <f t="shared" si="7"/>
        <v/>
      </c>
      <c r="D224" s="6" t="str">
        <f>IF([1]Sheet1!$C$221="","",TRIM([1]Sheet1!$C$221))</f>
        <v/>
      </c>
      <c r="E224" s="6" t="str">
        <f>(IF(B224="","",VLOOKUP(B224,'DANE PRZYSTANKÓW ZTM'!A:B,2,FALSE)))</f>
        <v/>
      </c>
      <c r="F224" s="6" t="str">
        <f>IF([1]Sheet1!$D$221="","",[1]Sheet1!$D$221)</f>
        <v/>
      </c>
      <c r="G224" s="6"/>
    </row>
    <row r="225" spans="1:7" x14ac:dyDescent="0.25">
      <c r="A225" s="5" t="str">
        <f t="shared" si="6"/>
        <v/>
      </c>
      <c r="B225" s="6" t="str">
        <f>IF([1]Sheet1!$A$222="","",TRIM([1]Sheet1!$A$222))</f>
        <v/>
      </c>
      <c r="C225" s="6" t="str">
        <f t="shared" si="7"/>
        <v/>
      </c>
      <c r="D225" s="6" t="str">
        <f>IF([1]Sheet1!$C$222="","",TRIM([1]Sheet1!$C$222))</f>
        <v/>
      </c>
      <c r="E225" s="6" t="str">
        <f>(IF(B225="","",VLOOKUP(B225,'DANE PRZYSTANKÓW ZTM'!A:B,2,FALSE)))</f>
        <v/>
      </c>
      <c r="F225" s="6" t="str">
        <f>IF([1]Sheet1!$D$222="","",[1]Sheet1!$D$222)</f>
        <v/>
      </c>
      <c r="G225" s="6"/>
    </row>
    <row r="226" spans="1:7" x14ac:dyDescent="0.25">
      <c r="A226" s="5" t="str">
        <f t="shared" si="6"/>
        <v/>
      </c>
      <c r="B226" s="6" t="str">
        <f>IF([1]Sheet1!$A$223="","",TRIM([1]Sheet1!$A$223))</f>
        <v/>
      </c>
      <c r="C226" s="6" t="str">
        <f t="shared" si="7"/>
        <v/>
      </c>
      <c r="D226" s="6" t="str">
        <f>IF([1]Sheet1!$C$223="","",TRIM([1]Sheet1!$C$223))</f>
        <v/>
      </c>
      <c r="E226" s="6" t="str">
        <f>(IF(B226="","",VLOOKUP(B226,'DANE PRZYSTANKÓW ZTM'!A:B,2,FALSE)))</f>
        <v/>
      </c>
      <c r="F226" s="6" t="str">
        <f>IF([1]Sheet1!$D$223="","",[1]Sheet1!$D$223)</f>
        <v/>
      </c>
      <c r="G226" s="6"/>
    </row>
    <row r="227" spans="1:7" x14ac:dyDescent="0.25">
      <c r="A227" s="5" t="str">
        <f t="shared" si="6"/>
        <v/>
      </c>
      <c r="B227" s="6" t="str">
        <f>IF([1]Sheet1!$A$224="","",TRIM([1]Sheet1!$A$224))</f>
        <v/>
      </c>
      <c r="C227" s="6" t="str">
        <f t="shared" si="7"/>
        <v/>
      </c>
      <c r="D227" s="6" t="str">
        <f>IF([1]Sheet1!$C$224="","",TRIM([1]Sheet1!$C$224))</f>
        <v/>
      </c>
      <c r="E227" s="6" t="str">
        <f>(IF(B227="","",VLOOKUP(B227,'DANE PRZYSTANKÓW ZTM'!A:B,2,FALSE)))</f>
        <v/>
      </c>
      <c r="F227" s="6" t="str">
        <f>IF([1]Sheet1!$D$224="","",[1]Sheet1!$D$224)</f>
        <v/>
      </c>
      <c r="G227" s="6"/>
    </row>
    <row r="228" spans="1:7" x14ac:dyDescent="0.25">
      <c r="A228" s="5" t="str">
        <f t="shared" si="6"/>
        <v/>
      </c>
      <c r="B228" s="6" t="str">
        <f>IF([1]Sheet1!$A$225="","",TRIM([1]Sheet1!$A$225))</f>
        <v/>
      </c>
      <c r="C228" s="6" t="str">
        <f t="shared" si="7"/>
        <v/>
      </c>
      <c r="D228" s="6" t="str">
        <f>IF([1]Sheet1!$C$225="","",TRIM([1]Sheet1!$C$225))</f>
        <v/>
      </c>
      <c r="E228" s="6" t="str">
        <f>(IF(B228="","",VLOOKUP(B228,'DANE PRZYSTANKÓW ZTM'!A:B,2,FALSE)))</f>
        <v/>
      </c>
      <c r="F228" s="6" t="str">
        <f>IF([1]Sheet1!$D$225="","",[1]Sheet1!$D$225)</f>
        <v/>
      </c>
      <c r="G228" s="6"/>
    </row>
    <row r="229" spans="1:7" x14ac:dyDescent="0.25">
      <c r="A229" s="5" t="str">
        <f t="shared" si="6"/>
        <v/>
      </c>
      <c r="B229" s="6" t="str">
        <f>IF([1]Sheet1!$A$226="","",TRIM([1]Sheet1!$A$226))</f>
        <v/>
      </c>
      <c r="C229" s="6" t="str">
        <f t="shared" si="7"/>
        <v/>
      </c>
      <c r="D229" s="6" t="str">
        <f>IF([1]Sheet1!$C$226="","",TRIM([1]Sheet1!$C$226))</f>
        <v/>
      </c>
      <c r="E229" s="6" t="str">
        <f>(IF(B229="","",VLOOKUP(B229,'DANE PRZYSTANKÓW ZTM'!A:B,2,FALSE)))</f>
        <v/>
      </c>
      <c r="F229" s="6" t="str">
        <f>IF([1]Sheet1!$D$226="","",[1]Sheet1!$D$226)</f>
        <v/>
      </c>
      <c r="G229" s="6"/>
    </row>
    <row r="230" spans="1:7" x14ac:dyDescent="0.25">
      <c r="A230" s="5" t="str">
        <f t="shared" si="6"/>
        <v/>
      </c>
      <c r="B230" s="6" t="str">
        <f>IF([1]Sheet1!$A$227="","",TRIM([1]Sheet1!$A$227))</f>
        <v/>
      </c>
      <c r="C230" s="6" t="str">
        <f t="shared" si="7"/>
        <v/>
      </c>
      <c r="D230" s="6" t="str">
        <f>IF([1]Sheet1!$C$227="","",TRIM([1]Sheet1!$C$227))</f>
        <v/>
      </c>
      <c r="E230" s="6" t="str">
        <f>(IF(B230="","",VLOOKUP(B230,'DANE PRZYSTANKÓW ZTM'!A:B,2,FALSE)))</f>
        <v/>
      </c>
      <c r="F230" s="6" t="str">
        <f>IF([1]Sheet1!$D$227="","",[1]Sheet1!$D$227)</f>
        <v/>
      </c>
      <c r="G230" s="6"/>
    </row>
    <row r="231" spans="1:7" x14ac:dyDescent="0.25">
      <c r="A231" s="5" t="str">
        <f t="shared" si="6"/>
        <v/>
      </c>
      <c r="B231" s="6" t="str">
        <f>IF([1]Sheet1!$A$228="","",TRIM([1]Sheet1!$A$228))</f>
        <v/>
      </c>
      <c r="C231" s="6" t="str">
        <f t="shared" si="7"/>
        <v/>
      </c>
      <c r="D231" s="6" t="str">
        <f>IF([1]Sheet1!$C$228="","",TRIM([1]Sheet1!$C$228))</f>
        <v/>
      </c>
      <c r="E231" s="6" t="str">
        <f>(IF(B231="","",VLOOKUP(B231,'DANE PRZYSTANKÓW ZTM'!A:B,2,FALSE)))</f>
        <v/>
      </c>
      <c r="F231" s="6" t="str">
        <f>IF([1]Sheet1!$D$228="","",[1]Sheet1!$D$228)</f>
        <v/>
      </c>
      <c r="G231" s="6"/>
    </row>
    <row r="232" spans="1:7" x14ac:dyDescent="0.25">
      <c r="A232" s="5" t="str">
        <f t="shared" si="6"/>
        <v/>
      </c>
      <c r="B232" s="6" t="str">
        <f>IF([1]Sheet1!$A$229="","",TRIM([1]Sheet1!$A$229))</f>
        <v/>
      </c>
      <c r="C232" s="6" t="str">
        <f t="shared" si="7"/>
        <v/>
      </c>
      <c r="D232" s="6" t="str">
        <f>IF([1]Sheet1!$C$229="","",TRIM([1]Sheet1!$C$229))</f>
        <v/>
      </c>
      <c r="E232" s="6" t="str">
        <f>(IF(B232="","",VLOOKUP(B232,'DANE PRZYSTANKÓW ZTM'!A:B,2,FALSE)))</f>
        <v/>
      </c>
      <c r="F232" s="6" t="str">
        <f>IF([1]Sheet1!$D$229="","",[1]Sheet1!$D$229)</f>
        <v/>
      </c>
      <c r="G232" s="6"/>
    </row>
    <row r="233" spans="1:7" x14ac:dyDescent="0.25">
      <c r="A233" s="5" t="str">
        <f t="shared" si="6"/>
        <v/>
      </c>
      <c r="B233" s="6" t="str">
        <f>IF([1]Sheet1!$A$230="","",TRIM([1]Sheet1!$A$230))</f>
        <v/>
      </c>
      <c r="C233" s="6" t="str">
        <f t="shared" si="7"/>
        <v/>
      </c>
      <c r="D233" s="6" t="str">
        <f>IF([1]Sheet1!$C$230="","",TRIM([1]Sheet1!$C$230))</f>
        <v/>
      </c>
      <c r="E233" s="6" t="str">
        <f>(IF(B233="","",VLOOKUP(B233,'DANE PRZYSTANKÓW ZTM'!A:B,2,FALSE)))</f>
        <v/>
      </c>
      <c r="F233" s="6" t="str">
        <f>IF([1]Sheet1!$D$230="","",[1]Sheet1!$D$230)</f>
        <v/>
      </c>
      <c r="G233" s="6"/>
    </row>
    <row r="234" spans="1:7" x14ac:dyDescent="0.25">
      <c r="A234" s="5" t="str">
        <f t="shared" si="6"/>
        <v/>
      </c>
      <c r="B234" s="6" t="str">
        <f>IF([1]Sheet1!$A$231="","",TRIM([1]Sheet1!$A$231))</f>
        <v/>
      </c>
      <c r="C234" s="6" t="str">
        <f t="shared" si="7"/>
        <v/>
      </c>
      <c r="D234" s="6" t="str">
        <f>IF([1]Sheet1!$C$231="","",TRIM([1]Sheet1!$C$231))</f>
        <v/>
      </c>
      <c r="E234" s="6" t="str">
        <f>(IF(B234="","",VLOOKUP(B234,'DANE PRZYSTANKÓW ZTM'!A:B,2,FALSE)))</f>
        <v/>
      </c>
      <c r="F234" s="6" t="str">
        <f>IF([1]Sheet1!$D$231="","",[1]Sheet1!$D$231)</f>
        <v/>
      </c>
      <c r="G234" s="6"/>
    </row>
    <row r="235" spans="1:7" x14ac:dyDescent="0.25">
      <c r="A235" s="5" t="str">
        <f t="shared" si="6"/>
        <v/>
      </c>
      <c r="B235" s="6" t="str">
        <f>IF([1]Sheet1!$A$232="","",TRIM([1]Sheet1!$A$232))</f>
        <v/>
      </c>
      <c r="C235" s="6" t="str">
        <f t="shared" si="7"/>
        <v/>
      </c>
      <c r="D235" s="6" t="str">
        <f>IF([1]Sheet1!$C$232="","",TRIM([1]Sheet1!$C$232))</f>
        <v/>
      </c>
      <c r="E235" s="6" t="str">
        <f>(IF(B235="","",VLOOKUP(B235,'DANE PRZYSTANKÓW ZTM'!A:B,2,FALSE)))</f>
        <v/>
      </c>
      <c r="F235" s="6" t="str">
        <f>IF([1]Sheet1!$D$232="","",[1]Sheet1!$D$232)</f>
        <v/>
      </c>
      <c r="G235" s="6"/>
    </row>
    <row r="236" spans="1:7" x14ac:dyDescent="0.25">
      <c r="A236" s="5" t="str">
        <f t="shared" si="6"/>
        <v/>
      </c>
      <c r="B236" s="6" t="str">
        <f>IF([1]Sheet1!$A$233="","",TRIM([1]Sheet1!$A$233))</f>
        <v/>
      </c>
      <c r="C236" s="6" t="str">
        <f t="shared" si="7"/>
        <v/>
      </c>
      <c r="D236" s="6" t="str">
        <f>IF([1]Sheet1!$C$233="","",TRIM([1]Sheet1!$C$233))</f>
        <v/>
      </c>
      <c r="E236" s="6" t="str">
        <f>(IF(B236="","",VLOOKUP(B236,'DANE PRZYSTANKÓW ZTM'!A:B,2,FALSE)))</f>
        <v/>
      </c>
      <c r="F236" s="6" t="str">
        <f>IF([1]Sheet1!$D$233="","",[1]Sheet1!$D$233)</f>
        <v/>
      </c>
      <c r="G236" s="6"/>
    </row>
    <row r="237" spans="1:7" x14ac:dyDescent="0.25">
      <c r="A237" s="5" t="str">
        <f t="shared" si="6"/>
        <v/>
      </c>
      <c r="B237" s="6" t="str">
        <f>IF([1]Sheet1!$A$234="","",TRIM([1]Sheet1!$A$234))</f>
        <v/>
      </c>
      <c r="C237" s="6" t="str">
        <f t="shared" si="7"/>
        <v/>
      </c>
      <c r="D237" s="6" t="str">
        <f>IF([1]Sheet1!$C$234="","",TRIM([1]Sheet1!$C$234))</f>
        <v/>
      </c>
      <c r="E237" s="6" t="str">
        <f>(IF(B237="","",VLOOKUP(B237,'DANE PRZYSTANKÓW ZTM'!A:B,2,FALSE)))</f>
        <v/>
      </c>
      <c r="F237" s="6" t="str">
        <f>IF([1]Sheet1!$D$234="","",[1]Sheet1!$D$234)</f>
        <v/>
      </c>
      <c r="G237" s="6"/>
    </row>
    <row r="238" spans="1:7" x14ac:dyDescent="0.25">
      <c r="A238" s="5" t="str">
        <f t="shared" si="6"/>
        <v/>
      </c>
      <c r="B238" s="6" t="str">
        <f>IF([1]Sheet1!$A$235="","",TRIM([1]Sheet1!$A$235))</f>
        <v/>
      </c>
      <c r="C238" s="6" t="str">
        <f t="shared" si="7"/>
        <v/>
      </c>
      <c r="D238" s="6" t="str">
        <f>IF([1]Sheet1!$C$235="","",TRIM([1]Sheet1!$C$235))</f>
        <v/>
      </c>
      <c r="E238" s="6" t="str">
        <f>(IF(B238="","",VLOOKUP(B238,'DANE PRZYSTANKÓW ZTM'!A:B,2,FALSE)))</f>
        <v/>
      </c>
      <c r="F238" s="6" t="str">
        <f>IF([1]Sheet1!$D$235="","",[1]Sheet1!$D$235)</f>
        <v/>
      </c>
      <c r="G238" s="6"/>
    </row>
    <row r="239" spans="1:7" x14ac:dyDescent="0.25">
      <c r="A239" s="5" t="str">
        <f t="shared" si="6"/>
        <v/>
      </c>
      <c r="B239" s="6" t="str">
        <f>IF([1]Sheet1!$A$236="","",TRIM([1]Sheet1!$A$236))</f>
        <v/>
      </c>
      <c r="C239" s="6" t="str">
        <f t="shared" si="7"/>
        <v/>
      </c>
      <c r="D239" s="6" t="str">
        <f>IF([1]Sheet1!$C$236="","",TRIM([1]Sheet1!$C$236))</f>
        <v/>
      </c>
      <c r="E239" s="6" t="str">
        <f>(IF(B239="","",VLOOKUP(B239,'DANE PRZYSTANKÓW ZTM'!A:B,2,FALSE)))</f>
        <v/>
      </c>
      <c r="F239" s="6" t="str">
        <f>IF([1]Sheet1!$D$236="","",[1]Sheet1!$D$236)</f>
        <v/>
      </c>
      <c r="G239" s="6"/>
    </row>
    <row r="240" spans="1:7" x14ac:dyDescent="0.25">
      <c r="A240" s="5" t="str">
        <f t="shared" si="6"/>
        <v/>
      </c>
      <c r="B240" s="6" t="str">
        <f>IF([1]Sheet1!$A$237="","",TRIM([1]Sheet1!$A$237))</f>
        <v/>
      </c>
      <c r="C240" s="6" t="str">
        <f t="shared" si="7"/>
        <v/>
      </c>
      <c r="D240" s="6" t="str">
        <f>IF([1]Sheet1!$C$237="","",TRIM([1]Sheet1!$C$237))</f>
        <v/>
      </c>
      <c r="E240" s="6" t="str">
        <f>(IF(B240="","",VLOOKUP(B240,'DANE PRZYSTANKÓW ZTM'!A:B,2,FALSE)))</f>
        <v/>
      </c>
      <c r="F240" s="6" t="str">
        <f>IF([1]Sheet1!$D$237="","",[1]Sheet1!$D$237)</f>
        <v/>
      </c>
      <c r="G240" s="6"/>
    </row>
    <row r="241" spans="1:7" x14ac:dyDescent="0.25">
      <c r="A241" s="5" t="str">
        <f t="shared" si="6"/>
        <v/>
      </c>
      <c r="B241" s="6" t="str">
        <f>IF([1]Sheet1!$A$238="","",TRIM([1]Sheet1!$A$238))</f>
        <v/>
      </c>
      <c r="C241" s="6" t="str">
        <f t="shared" si="7"/>
        <v/>
      </c>
      <c r="D241" s="6" t="str">
        <f>IF([1]Sheet1!$C$238="","",TRIM([1]Sheet1!$C$238))</f>
        <v/>
      </c>
      <c r="E241" s="6" t="str">
        <f>(IF(B241="","",VLOOKUP(B241,'DANE PRZYSTANKÓW ZTM'!A:B,2,FALSE)))</f>
        <v/>
      </c>
      <c r="F241" s="6" t="str">
        <f>IF([1]Sheet1!$D$238="","",[1]Sheet1!$D$238)</f>
        <v/>
      </c>
      <c r="G241" s="6"/>
    </row>
    <row r="242" spans="1:7" x14ac:dyDescent="0.25">
      <c r="A242" s="5" t="str">
        <f t="shared" si="6"/>
        <v/>
      </c>
      <c r="B242" s="6" t="str">
        <f>IF([1]Sheet1!$A$239="","",TRIM([1]Sheet1!$A$239))</f>
        <v/>
      </c>
      <c r="C242" s="6" t="str">
        <f t="shared" si="7"/>
        <v/>
      </c>
      <c r="D242" s="6" t="str">
        <f>IF([1]Sheet1!$C$239="","",TRIM([1]Sheet1!$C$239))</f>
        <v/>
      </c>
      <c r="E242" s="6" t="str">
        <f>(IF(B242="","",VLOOKUP(B242,'DANE PRZYSTANKÓW ZTM'!A:B,2,FALSE)))</f>
        <v/>
      </c>
      <c r="F242" s="6" t="str">
        <f>IF([1]Sheet1!$D$239="","",[1]Sheet1!$D$239)</f>
        <v/>
      </c>
      <c r="G242" s="6"/>
    </row>
    <row r="243" spans="1:7" x14ac:dyDescent="0.25">
      <c r="A243" s="5" t="str">
        <f t="shared" si="6"/>
        <v/>
      </c>
      <c r="B243" s="6" t="str">
        <f>IF([1]Sheet1!$A$240="","",TRIM([1]Sheet1!$A$240))</f>
        <v/>
      </c>
      <c r="C243" s="6" t="str">
        <f t="shared" si="7"/>
        <v/>
      </c>
      <c r="D243" s="6" t="str">
        <f>IF([1]Sheet1!$C$240="","",TRIM([1]Sheet1!$C$240))</f>
        <v/>
      </c>
      <c r="E243" s="6" t="str">
        <f>(IF(B243="","",VLOOKUP(B243,'DANE PRZYSTANKÓW ZTM'!A:B,2,FALSE)))</f>
        <v/>
      </c>
      <c r="F243" s="6" t="str">
        <f>IF([1]Sheet1!$D$240="","",[1]Sheet1!$D$240)</f>
        <v/>
      </c>
      <c r="G243" s="6"/>
    </row>
    <row r="244" spans="1:7" x14ac:dyDescent="0.25">
      <c r="A244" s="5" t="str">
        <f t="shared" si="6"/>
        <v/>
      </c>
      <c r="B244" s="6" t="str">
        <f>IF([1]Sheet1!$A$241="","",TRIM([1]Sheet1!$A$241))</f>
        <v/>
      </c>
      <c r="C244" s="6" t="str">
        <f t="shared" si="7"/>
        <v/>
      </c>
      <c r="D244" s="6" t="str">
        <f>IF([1]Sheet1!$C$241="","",TRIM([1]Sheet1!$C$241))</f>
        <v/>
      </c>
      <c r="E244" s="6" t="str">
        <f>(IF(B244="","",VLOOKUP(B244,'DANE PRZYSTANKÓW ZTM'!A:B,2,FALSE)))</f>
        <v/>
      </c>
      <c r="F244" s="6" t="str">
        <f>IF([1]Sheet1!$D$241="","",[1]Sheet1!$D$241)</f>
        <v/>
      </c>
      <c r="G244" s="6"/>
    </row>
    <row r="245" spans="1:7" x14ac:dyDescent="0.25">
      <c r="A245" s="5" t="str">
        <f t="shared" si="6"/>
        <v/>
      </c>
      <c r="B245" s="6" t="str">
        <f>IF([1]Sheet1!$A$242="","",TRIM([1]Sheet1!$A$242))</f>
        <v/>
      </c>
      <c r="C245" s="6" t="str">
        <f t="shared" si="7"/>
        <v/>
      </c>
      <c r="D245" s="6" t="str">
        <f>IF([1]Sheet1!$C$242="","",TRIM([1]Sheet1!$C$242))</f>
        <v/>
      </c>
      <c r="E245" s="6" t="str">
        <f>(IF(B245="","",VLOOKUP(B245,'DANE PRZYSTANKÓW ZTM'!A:B,2,FALSE)))</f>
        <v/>
      </c>
      <c r="F245" s="6" t="str">
        <f>IF([1]Sheet1!$D$242="","",[1]Sheet1!$D$242)</f>
        <v/>
      </c>
      <c r="G245" s="6"/>
    </row>
    <row r="246" spans="1:7" x14ac:dyDescent="0.25">
      <c r="A246" s="5" t="str">
        <f t="shared" si="6"/>
        <v/>
      </c>
      <c r="B246" s="6" t="str">
        <f>IF([1]Sheet1!$A$243="","",TRIM([1]Sheet1!$A$243))</f>
        <v/>
      </c>
      <c r="C246" s="6" t="str">
        <f t="shared" si="7"/>
        <v/>
      </c>
      <c r="D246" s="6" t="str">
        <f>IF([1]Sheet1!$C$243="","",TRIM([1]Sheet1!$C$243))</f>
        <v/>
      </c>
      <c r="E246" s="6" t="str">
        <f>(IF(B246="","",VLOOKUP(B246,'DANE PRZYSTANKÓW ZTM'!A:B,2,FALSE)))</f>
        <v/>
      </c>
      <c r="F246" s="6" t="str">
        <f>IF([1]Sheet1!$D$243="","",[1]Sheet1!$D$243)</f>
        <v/>
      </c>
      <c r="G246" s="6"/>
    </row>
    <row r="247" spans="1:7" x14ac:dyDescent="0.25">
      <c r="A247" s="5" t="str">
        <f t="shared" si="6"/>
        <v/>
      </c>
      <c r="B247" s="6" t="str">
        <f>IF([1]Sheet1!$A$244="","",TRIM([1]Sheet1!$A$244))</f>
        <v/>
      </c>
      <c r="C247" s="6" t="str">
        <f t="shared" si="7"/>
        <v/>
      </c>
      <c r="D247" s="6" t="str">
        <f>IF([1]Sheet1!$C$244="","",TRIM([1]Sheet1!$C$244))</f>
        <v/>
      </c>
      <c r="E247" s="6" t="str">
        <f>(IF(B247="","",VLOOKUP(B247,'DANE PRZYSTANKÓW ZTM'!A:B,2,FALSE)))</f>
        <v/>
      </c>
      <c r="F247" s="6" t="str">
        <f>IF([1]Sheet1!$D$244="","",[1]Sheet1!$D$244)</f>
        <v/>
      </c>
      <c r="G247" s="6"/>
    </row>
    <row r="248" spans="1:7" x14ac:dyDescent="0.25">
      <c r="A248" s="5" t="str">
        <f t="shared" si="6"/>
        <v/>
      </c>
      <c r="B248" s="6" t="str">
        <f>IF([1]Sheet1!$A$245="","",TRIM([1]Sheet1!$A$245))</f>
        <v/>
      </c>
      <c r="C248" s="6" t="str">
        <f t="shared" si="7"/>
        <v/>
      </c>
      <c r="D248" s="6" t="str">
        <f>IF([1]Sheet1!$C$245="","",TRIM([1]Sheet1!$C$245))</f>
        <v/>
      </c>
      <c r="E248" s="6" t="str">
        <f>(IF(B248="","",VLOOKUP(B248,'DANE PRZYSTANKÓW ZTM'!A:B,2,FALSE)))</f>
        <v/>
      </c>
      <c r="F248" s="6" t="str">
        <f>IF([1]Sheet1!$D$245="","",[1]Sheet1!$D$245)</f>
        <v/>
      </c>
      <c r="G248" s="6"/>
    </row>
    <row r="249" spans="1:7" x14ac:dyDescent="0.25">
      <c r="A249" s="5" t="str">
        <f t="shared" si="6"/>
        <v/>
      </c>
      <c r="B249" s="6" t="str">
        <f>IF([1]Sheet1!$A$246="","",TRIM([1]Sheet1!$A$246))</f>
        <v/>
      </c>
      <c r="C249" s="6" t="str">
        <f t="shared" si="7"/>
        <v/>
      </c>
      <c r="D249" s="6" t="str">
        <f>IF([1]Sheet1!$C$246="","",TRIM([1]Sheet1!$C$246))</f>
        <v/>
      </c>
      <c r="E249" s="6" t="str">
        <f>(IF(B249="","",VLOOKUP(B249,'DANE PRZYSTANKÓW ZTM'!A:B,2,FALSE)))</f>
        <v/>
      </c>
      <c r="F249" s="6" t="str">
        <f>IF([1]Sheet1!$D$246="","",[1]Sheet1!$D$246)</f>
        <v/>
      </c>
      <c r="G249" s="6"/>
    </row>
    <row r="250" spans="1:7" x14ac:dyDescent="0.25">
      <c r="A250" s="5" t="str">
        <f t="shared" si="6"/>
        <v/>
      </c>
      <c r="B250" s="6" t="str">
        <f>IF([1]Sheet1!$A$247="","",TRIM([1]Sheet1!$A$247))</f>
        <v/>
      </c>
      <c r="C250" s="6" t="str">
        <f t="shared" si="7"/>
        <v/>
      </c>
      <c r="D250" s="6" t="str">
        <f>IF([1]Sheet1!$C$247="","",TRIM([1]Sheet1!$C$247))</f>
        <v/>
      </c>
      <c r="E250" s="6" t="str">
        <f>(IF(B250="","",VLOOKUP(B250,'DANE PRZYSTANKÓW ZTM'!A:B,2,FALSE)))</f>
        <v/>
      </c>
      <c r="F250" s="6" t="str">
        <f>IF([1]Sheet1!$D$247="","",[1]Sheet1!$D$247)</f>
        <v/>
      </c>
      <c r="G250" s="6"/>
    </row>
    <row r="251" spans="1:7" x14ac:dyDescent="0.25">
      <c r="A251" s="5" t="str">
        <f t="shared" si="6"/>
        <v/>
      </c>
      <c r="B251" s="6" t="str">
        <f>IF([1]Sheet1!$A$248="","",TRIM([1]Sheet1!$A$248))</f>
        <v/>
      </c>
      <c r="C251" s="6" t="str">
        <f t="shared" si="7"/>
        <v/>
      </c>
      <c r="D251" s="6" t="str">
        <f>IF([1]Sheet1!$C$248="","",TRIM([1]Sheet1!$C$248))</f>
        <v/>
      </c>
      <c r="E251" s="6" t="str">
        <f>(IF(B251="","",VLOOKUP(B251,'DANE PRZYSTANKÓW ZTM'!A:B,2,FALSE)))</f>
        <v/>
      </c>
      <c r="F251" s="6" t="str">
        <f>IF([1]Sheet1!$D$248="","",[1]Sheet1!$D$248)</f>
        <v/>
      </c>
      <c r="G251" s="6"/>
    </row>
    <row r="252" spans="1:7" x14ac:dyDescent="0.25">
      <c r="A252" s="5" t="str">
        <f t="shared" si="6"/>
        <v/>
      </c>
      <c r="B252" s="6" t="str">
        <f>IF([1]Sheet1!$A$249="","",TRIM([1]Sheet1!$A$249))</f>
        <v/>
      </c>
      <c r="C252" s="6" t="str">
        <f t="shared" si="7"/>
        <v/>
      </c>
      <c r="D252" s="6" t="str">
        <f>IF([1]Sheet1!$C$249="","",TRIM([1]Sheet1!$C$249))</f>
        <v/>
      </c>
      <c r="E252" s="6" t="str">
        <f>(IF(B252="","",VLOOKUP(B252,'DANE PRZYSTANKÓW ZTM'!A:B,2,FALSE)))</f>
        <v/>
      </c>
      <c r="F252" s="6" t="str">
        <f>IF([1]Sheet1!$D$249="","",[1]Sheet1!$D$249)</f>
        <v/>
      </c>
      <c r="G252" s="6"/>
    </row>
    <row r="253" spans="1:7" x14ac:dyDescent="0.25">
      <c r="A253" s="5" t="str">
        <f t="shared" si="6"/>
        <v/>
      </c>
      <c r="B253" s="6" t="str">
        <f>IF([1]Sheet1!$A$250="","",TRIM([1]Sheet1!$A$250))</f>
        <v/>
      </c>
      <c r="C253" s="6" t="str">
        <f t="shared" si="7"/>
        <v/>
      </c>
      <c r="D253" s="6" t="str">
        <f>IF([1]Sheet1!$C$250="","",TRIM([1]Sheet1!$C$250))</f>
        <v/>
      </c>
      <c r="E253" s="6" t="str">
        <f>(IF(B253="","",VLOOKUP(B253,'DANE PRZYSTANKÓW ZTM'!A:B,2,FALSE)))</f>
        <v/>
      </c>
      <c r="F253" s="6" t="str">
        <f>IF([1]Sheet1!$D$250="","",[1]Sheet1!$D$250)</f>
        <v/>
      </c>
      <c r="G253" s="6"/>
    </row>
    <row r="254" spans="1:7" x14ac:dyDescent="0.25">
      <c r="A254" s="5" t="str">
        <f t="shared" si="6"/>
        <v/>
      </c>
      <c r="B254" s="6" t="str">
        <f>IF([1]Sheet1!$A$251="","",TRIM([1]Sheet1!$A$251))</f>
        <v/>
      </c>
      <c r="C254" s="6" t="str">
        <f t="shared" si="7"/>
        <v/>
      </c>
      <c r="D254" s="6" t="str">
        <f>IF([1]Sheet1!$C$251="","",TRIM([1]Sheet1!$C$251))</f>
        <v/>
      </c>
      <c r="E254" s="6" t="str">
        <f>(IF(B254="","",VLOOKUP(B254,'DANE PRZYSTANKÓW ZTM'!A:B,2,FALSE)))</f>
        <v/>
      </c>
      <c r="F254" s="6" t="str">
        <f>IF([1]Sheet1!$D$251="","",[1]Sheet1!$D$251)</f>
        <v/>
      </c>
      <c r="G254" s="6"/>
    </row>
    <row r="255" spans="1:7" x14ac:dyDescent="0.25">
      <c r="A255" s="5" t="str">
        <f t="shared" si="6"/>
        <v/>
      </c>
      <c r="B255" s="6" t="str">
        <f>IF([1]Sheet1!$A$252="","",TRIM([1]Sheet1!$A$252))</f>
        <v/>
      </c>
      <c r="C255" s="6" t="str">
        <f t="shared" si="7"/>
        <v/>
      </c>
      <c r="D255" s="6" t="str">
        <f>IF([1]Sheet1!$C$252="","",TRIM([1]Sheet1!$C$252))</f>
        <v/>
      </c>
      <c r="E255" s="6" t="str">
        <f>(IF(B255="","",VLOOKUP(B255,'DANE PRZYSTANKÓW ZTM'!A:B,2,FALSE)))</f>
        <v/>
      </c>
      <c r="F255" s="6" t="str">
        <f>IF([1]Sheet1!$D$252="","",[1]Sheet1!$D$252)</f>
        <v/>
      </c>
      <c r="G255" s="6"/>
    </row>
    <row r="256" spans="1:7" x14ac:dyDescent="0.25">
      <c r="A256" s="5" t="str">
        <f t="shared" si="6"/>
        <v/>
      </c>
      <c r="B256" s="6" t="str">
        <f>IF([1]Sheet1!$A$253="","",TRIM([1]Sheet1!$A$253))</f>
        <v/>
      </c>
      <c r="C256" s="6" t="str">
        <f t="shared" si="7"/>
        <v/>
      </c>
      <c r="D256" s="6" t="str">
        <f>IF([1]Sheet1!$C$253="","",TRIM([1]Sheet1!$C$253))</f>
        <v/>
      </c>
      <c r="E256" s="6" t="str">
        <f>(IF(B256="","",VLOOKUP(B256,'DANE PRZYSTANKÓW ZTM'!A:B,2,FALSE)))</f>
        <v/>
      </c>
      <c r="F256" s="6" t="str">
        <f>IF([1]Sheet1!$D$253="","",[1]Sheet1!$D$253)</f>
        <v/>
      </c>
      <c r="G256" s="6"/>
    </row>
    <row r="257" spans="1:7" x14ac:dyDescent="0.25">
      <c r="A257" s="5" t="str">
        <f t="shared" si="6"/>
        <v/>
      </c>
      <c r="B257" s="6" t="str">
        <f>IF([1]Sheet1!$A$254="","",TRIM([1]Sheet1!$A$254))</f>
        <v/>
      </c>
      <c r="C257" s="6" t="str">
        <f t="shared" si="7"/>
        <v/>
      </c>
      <c r="D257" s="6" t="str">
        <f>IF([1]Sheet1!$C$254="","",TRIM([1]Sheet1!$C$254))</f>
        <v/>
      </c>
      <c r="E257" s="6" t="str">
        <f>(IF(B257="","",VLOOKUP(B257,'DANE PRZYSTANKÓW ZTM'!A:B,2,FALSE)))</f>
        <v/>
      </c>
      <c r="F257" s="6" t="str">
        <f>IF([1]Sheet1!$D$254="","",[1]Sheet1!$D$254)</f>
        <v/>
      </c>
      <c r="G257" s="6"/>
    </row>
    <row r="258" spans="1:7" x14ac:dyDescent="0.25">
      <c r="A258" s="5" t="str">
        <f t="shared" si="6"/>
        <v/>
      </c>
      <c r="B258" s="6" t="str">
        <f>IF([1]Sheet1!$A$255="","",TRIM([1]Sheet1!$A$255))</f>
        <v/>
      </c>
      <c r="C258" s="6" t="str">
        <f t="shared" si="7"/>
        <v/>
      </c>
      <c r="D258" s="6" t="str">
        <f>IF([1]Sheet1!$C$255="","",TRIM([1]Sheet1!$C$255))</f>
        <v/>
      </c>
      <c r="E258" s="6" t="str">
        <f>(IF(B258="","",VLOOKUP(B258,'DANE PRZYSTANKÓW ZTM'!A:B,2,FALSE)))</f>
        <v/>
      </c>
      <c r="F258" s="6" t="str">
        <f>IF([1]Sheet1!$D$255="","",[1]Sheet1!$D$255)</f>
        <v/>
      </c>
      <c r="G258" s="6"/>
    </row>
    <row r="259" spans="1:7" x14ac:dyDescent="0.25">
      <c r="A259" s="5" t="str">
        <f t="shared" si="6"/>
        <v/>
      </c>
      <c r="B259" s="6" t="str">
        <f>IF([1]Sheet1!$A$256="","",TRIM([1]Sheet1!$A$256))</f>
        <v/>
      </c>
      <c r="C259" s="6" t="str">
        <f t="shared" si="7"/>
        <v/>
      </c>
      <c r="D259" s="6" t="str">
        <f>IF([1]Sheet1!$C$256="","",TRIM([1]Sheet1!$C$256))</f>
        <v/>
      </c>
      <c r="E259" s="6" t="str">
        <f>(IF(B259="","",VLOOKUP(B259,'DANE PRZYSTANKÓW ZTM'!A:B,2,FALSE)))</f>
        <v/>
      </c>
      <c r="F259" s="6" t="str">
        <f>IF([1]Sheet1!$D$256="","",[1]Sheet1!$D$256)</f>
        <v/>
      </c>
      <c r="G259" s="6"/>
    </row>
    <row r="260" spans="1:7" x14ac:dyDescent="0.25">
      <c r="A260" s="5" t="str">
        <f t="shared" si="6"/>
        <v/>
      </c>
      <c r="B260" s="6" t="str">
        <f>IF([1]Sheet1!$A$257="","",TRIM([1]Sheet1!$A$257))</f>
        <v/>
      </c>
      <c r="C260" s="6" t="str">
        <f t="shared" si="7"/>
        <v/>
      </c>
      <c r="D260" s="6" t="str">
        <f>IF([1]Sheet1!$C$257="","",TRIM([1]Sheet1!$C$257))</f>
        <v/>
      </c>
      <c r="E260" s="6" t="str">
        <f>(IF(B260="","",VLOOKUP(B260,'DANE PRZYSTANKÓW ZTM'!A:B,2,FALSE)))</f>
        <v/>
      </c>
      <c r="F260" s="6" t="str">
        <f>IF([1]Sheet1!$D$257="","",[1]Sheet1!$D$257)</f>
        <v/>
      </c>
      <c r="G260" s="6"/>
    </row>
    <row r="261" spans="1:7" x14ac:dyDescent="0.25">
      <c r="A261" s="5" t="str">
        <f t="shared" ref="A261:A302" si="8">IF(B261="","","%"&amp;B261&amp;"%,_"&amp;C261&amp;"_,#"&amp;D261&amp;"#,GRG="&amp;E261&amp;"=GRG,NZ="&amp;F261&amp;"=NZ,GPS="&amp;G261&amp;"=GPS")</f>
        <v/>
      </c>
      <c r="B261" s="6" t="str">
        <f>IF([1]Sheet1!$A$258="","",TRIM([1]Sheet1!$A$258))</f>
        <v/>
      </c>
      <c r="C261" s="6" t="str">
        <f t="shared" si="7"/>
        <v/>
      </c>
      <c r="D261" s="6" t="str">
        <f>IF([1]Sheet1!$C$258="","",TRIM([1]Sheet1!$C$258))</f>
        <v/>
      </c>
      <c r="E261" s="6" t="str">
        <f>(IF(B261="","",VLOOKUP(B261,'DANE PRZYSTANKÓW ZTM'!A:B,2,FALSE)))</f>
        <v/>
      </c>
      <c r="F261" s="6" t="str">
        <f>IF([1]Sheet1!$D$258="","",[1]Sheet1!$D$258)</f>
        <v/>
      </c>
      <c r="G261" s="6"/>
    </row>
    <row r="262" spans="1:7" x14ac:dyDescent="0.25">
      <c r="A262" s="5" t="str">
        <f t="shared" si="8"/>
        <v/>
      </c>
      <c r="B262" s="6" t="str">
        <f>IF([1]Sheet1!$A$259="","",TRIM([1]Sheet1!$A$259))</f>
        <v/>
      </c>
      <c r="C262" s="6" t="str">
        <f t="shared" ref="C262:C309" si="9">IF(B262="","",0)</f>
        <v/>
      </c>
      <c r="D262" s="6" t="str">
        <f>IF([1]Sheet1!$C$259="","",TRIM([1]Sheet1!$C$259))</f>
        <v/>
      </c>
      <c r="E262" s="6" t="str">
        <f>(IF(B262="","",VLOOKUP(B262,'DANE PRZYSTANKÓW ZTM'!A:B,2,FALSE)))</f>
        <v/>
      </c>
      <c r="F262" s="6" t="str">
        <f>IF([1]Sheet1!$D$259="","",[1]Sheet1!$D$259)</f>
        <v/>
      </c>
      <c r="G262" s="6"/>
    </row>
    <row r="263" spans="1:7" x14ac:dyDescent="0.25">
      <c r="A263" s="5" t="str">
        <f t="shared" si="8"/>
        <v/>
      </c>
      <c r="B263" s="6" t="str">
        <f>IF([1]Sheet1!$A$260="","",TRIM([1]Sheet1!$A$260))</f>
        <v/>
      </c>
      <c r="C263" s="6" t="str">
        <f t="shared" si="9"/>
        <v/>
      </c>
      <c r="D263" s="6" t="str">
        <f>IF([1]Sheet1!$C$260="","",TRIM([1]Sheet1!$C$260))</f>
        <v/>
      </c>
      <c r="E263" s="6" t="str">
        <f>(IF(B263="","",VLOOKUP(B263,'DANE PRZYSTANKÓW ZTM'!A:B,2,FALSE)))</f>
        <v/>
      </c>
      <c r="F263" s="6" t="str">
        <f>IF([1]Sheet1!$D$260="","",[1]Sheet1!$D$260)</f>
        <v/>
      </c>
      <c r="G263" s="6"/>
    </row>
    <row r="264" spans="1:7" x14ac:dyDescent="0.25">
      <c r="A264" s="5" t="str">
        <f t="shared" si="8"/>
        <v/>
      </c>
      <c r="B264" s="6" t="str">
        <f>IF([1]Sheet1!$A$261="","",TRIM([1]Sheet1!$A$261))</f>
        <v/>
      </c>
      <c r="C264" s="6" t="str">
        <f t="shared" si="9"/>
        <v/>
      </c>
      <c r="D264" s="6" t="str">
        <f>IF([1]Sheet1!$C$261="","",TRIM([1]Sheet1!$C$261))</f>
        <v/>
      </c>
      <c r="E264" s="6" t="str">
        <f>(IF(B264="","",VLOOKUP(B264,'DANE PRZYSTANKÓW ZTM'!A:B,2,FALSE)))</f>
        <v/>
      </c>
      <c r="F264" s="6" t="str">
        <f>IF([1]Sheet1!$D$261="","",[1]Sheet1!$D$261)</f>
        <v/>
      </c>
      <c r="G264" s="6"/>
    </row>
    <row r="265" spans="1:7" x14ac:dyDescent="0.25">
      <c r="A265" s="5" t="str">
        <f t="shared" si="8"/>
        <v/>
      </c>
      <c r="B265" s="6" t="str">
        <f>IF([1]Sheet1!$A$262="","",TRIM([1]Sheet1!$A$262))</f>
        <v/>
      </c>
      <c r="C265" s="6" t="str">
        <f t="shared" si="9"/>
        <v/>
      </c>
      <c r="D265" s="6" t="str">
        <f>IF([1]Sheet1!$C$262="","",TRIM([1]Sheet1!$C$262))</f>
        <v/>
      </c>
      <c r="E265" s="6" t="str">
        <f>(IF(B265="","",VLOOKUP(B265,'DANE PRZYSTANKÓW ZTM'!A:B,2,FALSE)))</f>
        <v/>
      </c>
      <c r="F265" s="6" t="str">
        <f>IF([1]Sheet1!$D$262="","",[1]Sheet1!$D$262)</f>
        <v/>
      </c>
      <c r="G265" s="6"/>
    </row>
    <row r="266" spans="1:7" x14ac:dyDescent="0.25">
      <c r="A266" s="5" t="str">
        <f t="shared" si="8"/>
        <v/>
      </c>
      <c r="B266" s="6" t="str">
        <f>IF([1]Sheet1!$A$263="","",TRIM([1]Sheet1!$A$263))</f>
        <v/>
      </c>
      <c r="C266" s="6" t="str">
        <f t="shared" si="9"/>
        <v/>
      </c>
      <c r="D266" s="6" t="str">
        <f>IF([1]Sheet1!$C$263="","",TRIM([1]Sheet1!$C$263))</f>
        <v/>
      </c>
      <c r="E266" s="6" t="str">
        <f>(IF(B266="","",VLOOKUP(B266,'DANE PRZYSTANKÓW ZTM'!A:B,2,FALSE)))</f>
        <v/>
      </c>
      <c r="F266" s="6" t="str">
        <f>IF([1]Sheet1!$D$263="","",[1]Sheet1!$D$263)</f>
        <v/>
      </c>
      <c r="G266" s="6"/>
    </row>
    <row r="267" spans="1:7" x14ac:dyDescent="0.25">
      <c r="A267" s="5" t="str">
        <f t="shared" si="8"/>
        <v/>
      </c>
      <c r="B267" s="6" t="str">
        <f>IF([1]Sheet1!$A$264="","",TRIM([1]Sheet1!$A$264))</f>
        <v/>
      </c>
      <c r="C267" s="6" t="str">
        <f t="shared" si="9"/>
        <v/>
      </c>
      <c r="D267" s="6" t="str">
        <f>IF([1]Sheet1!$C$264="","",TRIM([1]Sheet1!$C$264))</f>
        <v/>
      </c>
      <c r="E267" s="6" t="str">
        <f>(IF(B267="","",VLOOKUP(B267,'DANE PRZYSTANKÓW ZTM'!A:B,2,FALSE)))</f>
        <v/>
      </c>
      <c r="F267" s="6" t="str">
        <f>IF([1]Sheet1!$D$264="","",[1]Sheet1!$D$264)</f>
        <v/>
      </c>
      <c r="G267" s="6"/>
    </row>
    <row r="268" spans="1:7" x14ac:dyDescent="0.25">
      <c r="A268" s="5" t="str">
        <f t="shared" si="8"/>
        <v/>
      </c>
      <c r="B268" s="6" t="str">
        <f>IF([1]Sheet1!$A$265="","",TRIM([1]Sheet1!$A$265))</f>
        <v/>
      </c>
      <c r="C268" s="6" t="str">
        <f t="shared" si="9"/>
        <v/>
      </c>
      <c r="D268" s="6" t="str">
        <f>IF([1]Sheet1!$C$265="","",TRIM([1]Sheet1!$C$265))</f>
        <v/>
      </c>
      <c r="E268" s="6" t="str">
        <f>(IF(B268="","",VLOOKUP(B268,'DANE PRZYSTANKÓW ZTM'!A:B,2,FALSE)))</f>
        <v/>
      </c>
      <c r="F268" s="6" t="str">
        <f>IF([1]Sheet1!$D$265="","",[1]Sheet1!$D$265)</f>
        <v/>
      </c>
      <c r="G268" s="6"/>
    </row>
    <row r="269" spans="1:7" x14ac:dyDescent="0.25">
      <c r="A269" s="5" t="str">
        <f t="shared" si="8"/>
        <v/>
      </c>
      <c r="B269" s="2" t="str">
        <f>IF([1]Sheet1!$A$266="","",TRIM([1]Sheet1!$A$266))</f>
        <v/>
      </c>
      <c r="C269" s="6" t="str">
        <f t="shared" si="9"/>
        <v/>
      </c>
      <c r="D269" s="2" t="str">
        <f>IF([1]Sheet1!$C$266="","",TRIM([1]Sheet1!$C$266))</f>
        <v/>
      </c>
      <c r="F269" s="2" t="str">
        <f>IF([1]Sheet1!$D$266="","",[1]Sheet1!$D$266)</f>
        <v/>
      </c>
    </row>
    <row r="270" spans="1:7" x14ac:dyDescent="0.25">
      <c r="A270" s="5" t="str">
        <f t="shared" si="8"/>
        <v/>
      </c>
      <c r="B270" s="2" t="str">
        <f>IF([1]Sheet1!$A$267="","",TRIM([1]Sheet1!$A$267))</f>
        <v/>
      </c>
      <c r="C270" s="6" t="str">
        <f t="shared" si="9"/>
        <v/>
      </c>
      <c r="D270" s="2" t="str">
        <f>IF([1]Sheet1!$C$267="","",TRIM([1]Sheet1!$C$267))</f>
        <v/>
      </c>
      <c r="F270" s="2" t="str">
        <f>IF([1]Sheet1!$D$267="","",[1]Sheet1!$D$267)</f>
        <v/>
      </c>
    </row>
    <row r="271" spans="1:7" x14ac:dyDescent="0.25">
      <c r="A271" s="5" t="str">
        <f t="shared" si="8"/>
        <v/>
      </c>
      <c r="B271" s="2" t="str">
        <f>IF([1]Sheet1!$A$268="","",TRIM([1]Sheet1!$A$268))</f>
        <v/>
      </c>
      <c r="C271" s="6" t="str">
        <f t="shared" si="9"/>
        <v/>
      </c>
      <c r="D271" s="2" t="str">
        <f>IF([1]Sheet1!$C$268="","",TRIM([1]Sheet1!$C$268))</f>
        <v/>
      </c>
      <c r="F271" s="2" t="str">
        <f>IF([1]Sheet1!$D$268="","",[1]Sheet1!$D$268)</f>
        <v/>
      </c>
    </row>
    <row r="272" spans="1:7" x14ac:dyDescent="0.25">
      <c r="A272" s="5" t="str">
        <f t="shared" si="8"/>
        <v/>
      </c>
      <c r="B272" s="2" t="str">
        <f>IF([1]Sheet1!$A$269="","",TRIM([1]Sheet1!$A$269))</f>
        <v/>
      </c>
      <c r="C272" s="6" t="str">
        <f t="shared" si="9"/>
        <v/>
      </c>
      <c r="D272" s="2" t="str">
        <f>IF([1]Sheet1!$C$269="","",TRIM([1]Sheet1!$C$269))</f>
        <v/>
      </c>
      <c r="F272" s="2" t="str">
        <f>IF([1]Sheet1!$D$269="","",[1]Sheet1!$D$269)</f>
        <v/>
      </c>
    </row>
    <row r="273" spans="1:6" x14ac:dyDescent="0.25">
      <c r="A273" s="5" t="str">
        <f t="shared" si="8"/>
        <v/>
      </c>
      <c r="B273" s="2" t="str">
        <f>IF([1]Sheet1!$A$270="","",TRIM([1]Sheet1!$A$270))</f>
        <v/>
      </c>
      <c r="C273" s="6" t="str">
        <f t="shared" si="9"/>
        <v/>
      </c>
      <c r="D273" s="2" t="str">
        <f>IF([1]Sheet1!$C$270="","",TRIM([1]Sheet1!$C$270))</f>
        <v/>
      </c>
      <c r="F273" s="2" t="str">
        <f>IF([1]Sheet1!$D$270="","",[1]Sheet1!$D$270)</f>
        <v/>
      </c>
    </row>
    <row r="274" spans="1:6" x14ac:dyDescent="0.25">
      <c r="A274" s="5" t="str">
        <f t="shared" si="8"/>
        <v/>
      </c>
      <c r="B274" s="2" t="str">
        <f>IF([1]Sheet1!$A$271="","",TRIM([1]Sheet1!$A$271))</f>
        <v/>
      </c>
      <c r="C274" s="6" t="str">
        <f t="shared" si="9"/>
        <v/>
      </c>
      <c r="D274" s="2" t="str">
        <f>IF([1]Sheet1!$C$271="","",TRIM([1]Sheet1!$C$271))</f>
        <v/>
      </c>
      <c r="F274" s="2" t="str">
        <f>IF([1]Sheet1!$D$271="","",[1]Sheet1!$D$271)</f>
        <v/>
      </c>
    </row>
    <row r="275" spans="1:6" x14ac:dyDescent="0.25">
      <c r="A275" s="5" t="str">
        <f t="shared" si="8"/>
        <v/>
      </c>
      <c r="B275" s="2" t="str">
        <f>IF([1]Sheet1!$A$272="","",TRIM([1]Sheet1!$A$272))</f>
        <v/>
      </c>
      <c r="C275" s="6" t="str">
        <f t="shared" si="9"/>
        <v/>
      </c>
      <c r="D275" s="2" t="str">
        <f>IF([1]Sheet1!$C$272="","",TRIM([1]Sheet1!$C$272))</f>
        <v/>
      </c>
      <c r="F275" s="2" t="str">
        <f>IF([1]Sheet1!$D$272="","",[1]Sheet1!$D$272)</f>
        <v/>
      </c>
    </row>
    <row r="276" spans="1:6" x14ac:dyDescent="0.25">
      <c r="A276" s="5" t="str">
        <f t="shared" si="8"/>
        <v/>
      </c>
      <c r="B276" s="2" t="str">
        <f>IF([1]Sheet1!$A$273="","",TRIM([1]Sheet1!$A$273))</f>
        <v/>
      </c>
      <c r="C276" s="6" t="str">
        <f t="shared" si="9"/>
        <v/>
      </c>
      <c r="D276" s="2" t="str">
        <f>IF([1]Sheet1!$C$273="","",TRIM([1]Sheet1!$C$273))</f>
        <v/>
      </c>
      <c r="F276" s="2" t="str">
        <f>IF([1]Sheet1!$D$273="","",[1]Sheet1!$D$273)</f>
        <v/>
      </c>
    </row>
    <row r="277" spans="1:6" x14ac:dyDescent="0.25">
      <c r="A277" s="5" t="str">
        <f t="shared" si="8"/>
        <v/>
      </c>
      <c r="B277" s="2" t="str">
        <f>IF([1]Sheet1!$A$274="","",TRIM([1]Sheet1!$A$274))</f>
        <v/>
      </c>
      <c r="C277" s="6" t="str">
        <f t="shared" si="9"/>
        <v/>
      </c>
      <c r="D277" s="2" t="str">
        <f>IF([1]Sheet1!$C$274="","",TRIM([1]Sheet1!$C$274))</f>
        <v/>
      </c>
      <c r="F277" s="2" t="str">
        <f>IF([1]Sheet1!$D$274="","",[1]Sheet1!$D$274)</f>
        <v/>
      </c>
    </row>
    <row r="278" spans="1:6" x14ac:dyDescent="0.25">
      <c r="A278" s="5" t="str">
        <f t="shared" si="8"/>
        <v/>
      </c>
      <c r="B278" s="2" t="str">
        <f>IF([1]Sheet1!$A$275="","",TRIM([1]Sheet1!$A$275))</f>
        <v/>
      </c>
      <c r="C278" s="6" t="str">
        <f t="shared" si="9"/>
        <v/>
      </c>
      <c r="D278" s="2" t="str">
        <f>IF([1]Sheet1!$C$275="","",TRIM([1]Sheet1!$C$275))</f>
        <v/>
      </c>
      <c r="F278" s="2" t="str">
        <f>IF([1]Sheet1!$D$275="","",[1]Sheet1!$D$275)</f>
        <v/>
      </c>
    </row>
    <row r="279" spans="1:6" x14ac:dyDescent="0.25">
      <c r="A279" s="5" t="str">
        <f t="shared" si="8"/>
        <v/>
      </c>
      <c r="B279" s="2" t="str">
        <f>IF([1]Sheet1!$A$276="","",TRIM([1]Sheet1!$A$276))</f>
        <v/>
      </c>
      <c r="C279" s="6" t="str">
        <f t="shared" si="9"/>
        <v/>
      </c>
      <c r="D279" s="2" t="str">
        <f>IF([1]Sheet1!$C$276="","",TRIM([1]Sheet1!$C$276))</f>
        <v/>
      </c>
      <c r="F279" s="2" t="str">
        <f>IF([1]Sheet1!$D$276="","",[1]Sheet1!$D$276)</f>
        <v/>
      </c>
    </row>
    <row r="280" spans="1:6" x14ac:dyDescent="0.25">
      <c r="A280" s="5" t="str">
        <f t="shared" si="8"/>
        <v/>
      </c>
      <c r="B280" s="2" t="str">
        <f>IF([1]Sheet1!$A$277="","",TRIM([1]Sheet1!$A$277))</f>
        <v/>
      </c>
      <c r="C280" s="6" t="str">
        <f t="shared" si="9"/>
        <v/>
      </c>
      <c r="D280" s="2" t="str">
        <f>IF([1]Sheet1!$C$277="","",TRIM([1]Sheet1!$C$277))</f>
        <v/>
      </c>
      <c r="F280" s="2" t="str">
        <f>IF([1]Sheet1!$D$277="","",[1]Sheet1!$D$277)</f>
        <v/>
      </c>
    </row>
    <row r="281" spans="1:6" x14ac:dyDescent="0.25">
      <c r="A281" s="5" t="str">
        <f t="shared" si="8"/>
        <v/>
      </c>
      <c r="B281" s="2" t="str">
        <f>IF([1]Sheet1!$A$278="","",TRIM([1]Sheet1!$A$278))</f>
        <v/>
      </c>
      <c r="C281" s="6" t="str">
        <f t="shared" si="9"/>
        <v/>
      </c>
      <c r="D281" s="2" t="str">
        <f>IF([1]Sheet1!$C$278="","",TRIM([1]Sheet1!$C$278))</f>
        <v/>
      </c>
      <c r="F281" s="2" t="str">
        <f>IF([1]Sheet1!$D$278="","",[1]Sheet1!$D$278)</f>
        <v/>
      </c>
    </row>
    <row r="282" spans="1:6" x14ac:dyDescent="0.25">
      <c r="A282" s="5" t="str">
        <f t="shared" si="8"/>
        <v/>
      </c>
      <c r="B282" s="2" t="str">
        <f>IF([1]Sheet1!$A$279="","",TRIM([1]Sheet1!$A$279))</f>
        <v/>
      </c>
      <c r="C282" s="6" t="str">
        <f t="shared" si="9"/>
        <v/>
      </c>
      <c r="D282" s="2" t="str">
        <f>IF([1]Sheet1!$C$279="","",TRIM([1]Sheet1!$C$279))</f>
        <v/>
      </c>
      <c r="F282" s="2" t="str">
        <f>IF([1]Sheet1!$D$279="","",[1]Sheet1!$D$279)</f>
        <v/>
      </c>
    </row>
    <row r="283" spans="1:6" x14ac:dyDescent="0.25">
      <c r="A283" s="5" t="str">
        <f t="shared" si="8"/>
        <v/>
      </c>
      <c r="B283" s="2" t="str">
        <f>IF([1]Sheet1!$A$280="","",TRIM([1]Sheet1!$A$280))</f>
        <v/>
      </c>
      <c r="C283" s="6" t="str">
        <f t="shared" si="9"/>
        <v/>
      </c>
      <c r="D283" s="2" t="str">
        <f>IF([1]Sheet1!$C$280="","",TRIM([1]Sheet1!$C$280))</f>
        <v/>
      </c>
      <c r="F283" s="2" t="str">
        <f>IF([1]Sheet1!$D$280="","",[1]Sheet1!$D$280)</f>
        <v/>
      </c>
    </row>
    <row r="284" spans="1:6" x14ac:dyDescent="0.25">
      <c r="A284" s="5" t="str">
        <f t="shared" si="8"/>
        <v/>
      </c>
      <c r="B284" s="2" t="str">
        <f>IF([1]Sheet1!$A$281="","",TRIM([1]Sheet1!$A$281))</f>
        <v/>
      </c>
      <c r="C284" s="6" t="str">
        <f t="shared" si="9"/>
        <v/>
      </c>
      <c r="D284" s="2" t="str">
        <f>IF([1]Sheet1!$C$281="","",TRIM([1]Sheet1!$C$281))</f>
        <v/>
      </c>
      <c r="F284" s="2" t="str">
        <f>IF([1]Sheet1!$D$281="","",[1]Sheet1!$D$281)</f>
        <v/>
      </c>
    </row>
    <row r="285" spans="1:6" x14ac:dyDescent="0.25">
      <c r="A285" s="5" t="str">
        <f t="shared" si="8"/>
        <v/>
      </c>
      <c r="B285" s="2" t="str">
        <f>IF([1]Sheet1!$A$282="","",TRIM([1]Sheet1!$A$282))</f>
        <v/>
      </c>
      <c r="C285" s="6" t="str">
        <f t="shared" si="9"/>
        <v/>
      </c>
      <c r="D285" s="2" t="str">
        <f>IF([1]Sheet1!$C$282="","",TRIM([1]Sheet1!$C$282))</f>
        <v/>
      </c>
      <c r="F285" s="2" t="str">
        <f>IF([1]Sheet1!$D$282="","",[1]Sheet1!$D$282)</f>
        <v/>
      </c>
    </row>
    <row r="286" spans="1:6" x14ac:dyDescent="0.25">
      <c r="A286" s="5" t="str">
        <f t="shared" si="8"/>
        <v/>
      </c>
      <c r="B286" s="2" t="str">
        <f>IF([1]Sheet1!$A$283="","",TRIM([1]Sheet1!$A$283))</f>
        <v/>
      </c>
      <c r="C286" s="6" t="str">
        <f t="shared" si="9"/>
        <v/>
      </c>
      <c r="D286" s="2" t="str">
        <f>IF([1]Sheet1!$C$283="","",TRIM([1]Sheet1!$C$283))</f>
        <v/>
      </c>
      <c r="F286" s="2" t="str">
        <f>IF([1]Sheet1!$D$283="","",[1]Sheet1!$D$283)</f>
        <v/>
      </c>
    </row>
    <row r="287" spans="1:6" x14ac:dyDescent="0.25">
      <c r="A287" s="5" t="str">
        <f t="shared" si="8"/>
        <v/>
      </c>
      <c r="B287" s="2" t="str">
        <f>IF([1]Sheet1!$A$284="","",TRIM([1]Sheet1!$A$284))</f>
        <v/>
      </c>
      <c r="C287" s="6" t="str">
        <f t="shared" si="9"/>
        <v/>
      </c>
      <c r="D287" s="2" t="str">
        <f>IF([1]Sheet1!$C$284="","",TRIM([1]Sheet1!$C$284))</f>
        <v/>
      </c>
      <c r="F287" s="2" t="str">
        <f>IF([1]Sheet1!$D$284="","",[1]Sheet1!$D$284)</f>
        <v/>
      </c>
    </row>
    <row r="288" spans="1:6" x14ac:dyDescent="0.25">
      <c r="A288" s="5" t="str">
        <f t="shared" si="8"/>
        <v/>
      </c>
      <c r="B288" s="2" t="str">
        <f>IF([1]Sheet1!$A$285="","",TRIM([1]Sheet1!$A$285))</f>
        <v/>
      </c>
      <c r="C288" s="6" t="str">
        <f t="shared" si="9"/>
        <v/>
      </c>
      <c r="D288" s="2" t="str">
        <f>IF([1]Sheet1!$C$285="","",TRIM([1]Sheet1!$C$285))</f>
        <v/>
      </c>
      <c r="F288" s="2" t="str">
        <f>IF([1]Sheet1!$D$285="","",[1]Sheet1!$D$285)</f>
        <v/>
      </c>
    </row>
    <row r="289" spans="1:6" x14ac:dyDescent="0.25">
      <c r="A289" s="5" t="str">
        <f t="shared" si="8"/>
        <v/>
      </c>
      <c r="B289" s="2" t="str">
        <f>IF([1]Sheet1!$A$286="","",TRIM([1]Sheet1!$A$286))</f>
        <v/>
      </c>
      <c r="C289" s="6" t="str">
        <f t="shared" si="9"/>
        <v/>
      </c>
      <c r="D289" s="2" t="str">
        <f>IF([1]Sheet1!$C$286="","",TRIM([1]Sheet1!$C$286))</f>
        <v/>
      </c>
      <c r="F289" s="2" t="str">
        <f>IF([1]Sheet1!$D$286="","",[1]Sheet1!$D$286)</f>
        <v/>
      </c>
    </row>
    <row r="290" spans="1:6" x14ac:dyDescent="0.25">
      <c r="A290" s="5" t="str">
        <f t="shared" si="8"/>
        <v/>
      </c>
      <c r="B290" s="2" t="str">
        <f>IF([1]Sheet1!$A$287="","",TRIM([1]Sheet1!$A$287))</f>
        <v/>
      </c>
      <c r="C290" s="6" t="str">
        <f t="shared" si="9"/>
        <v/>
      </c>
      <c r="D290" s="2" t="str">
        <f>IF([1]Sheet1!$C$287="","",TRIM([1]Sheet1!$C$287))</f>
        <v/>
      </c>
      <c r="F290" s="2" t="str">
        <f>IF([1]Sheet1!$D$287="","",[1]Sheet1!$D$287)</f>
        <v/>
      </c>
    </row>
    <row r="291" spans="1:6" x14ac:dyDescent="0.25">
      <c r="A291" s="5" t="str">
        <f t="shared" si="8"/>
        <v/>
      </c>
      <c r="B291" s="2" t="str">
        <f>IF([1]Sheet1!$A$288="","",TRIM([1]Sheet1!$A$288))</f>
        <v/>
      </c>
      <c r="C291" s="6" t="str">
        <f t="shared" si="9"/>
        <v/>
      </c>
      <c r="D291" s="2" t="str">
        <f>IF([1]Sheet1!$C$288="","",TRIM([1]Sheet1!$C$288))</f>
        <v/>
      </c>
      <c r="F291" s="2" t="str">
        <f>IF([1]Sheet1!$D$288="","",[1]Sheet1!$D$288)</f>
        <v/>
      </c>
    </row>
    <row r="292" spans="1:6" x14ac:dyDescent="0.25">
      <c r="A292" s="5" t="str">
        <f t="shared" si="8"/>
        <v/>
      </c>
      <c r="B292" s="2" t="str">
        <f>IF([1]Sheet1!$A$289="","",TRIM([1]Sheet1!$A$289))</f>
        <v/>
      </c>
      <c r="C292" s="6" t="str">
        <f t="shared" si="9"/>
        <v/>
      </c>
      <c r="D292" s="2" t="str">
        <f>IF([1]Sheet1!$C$289="","",TRIM([1]Sheet1!$C$289))</f>
        <v/>
      </c>
      <c r="F292" s="2" t="str">
        <f>IF([1]Sheet1!$D$289="","",[1]Sheet1!$D$289)</f>
        <v/>
      </c>
    </row>
    <row r="293" spans="1:6" x14ac:dyDescent="0.25">
      <c r="A293" s="5" t="str">
        <f t="shared" si="8"/>
        <v/>
      </c>
      <c r="B293" s="2" t="str">
        <f>IF([1]Sheet1!$A$290="","",TRIM([1]Sheet1!$A$290))</f>
        <v/>
      </c>
      <c r="C293" s="6" t="str">
        <f t="shared" si="9"/>
        <v/>
      </c>
      <c r="D293" s="2" t="str">
        <f>IF([1]Sheet1!$C$290="","",TRIM([1]Sheet1!$C$290))</f>
        <v/>
      </c>
      <c r="F293" s="2" t="str">
        <f>IF([1]Sheet1!$D$290="","",[1]Sheet1!$D$290)</f>
        <v/>
      </c>
    </row>
    <row r="294" spans="1:6" x14ac:dyDescent="0.25">
      <c r="A294" s="5" t="str">
        <f t="shared" si="8"/>
        <v/>
      </c>
      <c r="B294" s="2" t="str">
        <f>IF([1]Sheet1!$A$291="","",TRIM([1]Sheet1!$A$291))</f>
        <v/>
      </c>
      <c r="C294" s="6" t="str">
        <f t="shared" si="9"/>
        <v/>
      </c>
      <c r="D294" s="2" t="str">
        <f>IF([1]Sheet1!$C$291="","",TRIM([1]Sheet1!$C$291))</f>
        <v/>
      </c>
      <c r="F294" s="2" t="str">
        <f>IF([1]Sheet1!$D$291="","",[1]Sheet1!$D$291)</f>
        <v/>
      </c>
    </row>
    <row r="295" spans="1:6" x14ac:dyDescent="0.25">
      <c r="A295" s="5" t="str">
        <f t="shared" si="8"/>
        <v/>
      </c>
      <c r="B295" s="2" t="str">
        <f>IF([1]Sheet1!$A$292="","",TRIM([1]Sheet1!$A$292))</f>
        <v/>
      </c>
      <c r="C295" s="6" t="str">
        <f t="shared" si="9"/>
        <v/>
      </c>
      <c r="D295" s="2" t="str">
        <f>IF([1]Sheet1!$C$292="","",TRIM([1]Sheet1!$C$292))</f>
        <v/>
      </c>
      <c r="F295" s="2" t="str">
        <f>IF([1]Sheet1!$D$292="","",[1]Sheet1!$D$292)</f>
        <v/>
      </c>
    </row>
    <row r="296" spans="1:6" x14ac:dyDescent="0.25">
      <c r="A296" s="5" t="str">
        <f t="shared" si="8"/>
        <v/>
      </c>
      <c r="B296" s="2" t="str">
        <f>IF([1]Sheet1!$A$293="","",TRIM([1]Sheet1!$A$293))</f>
        <v/>
      </c>
      <c r="C296" s="6" t="str">
        <f t="shared" si="9"/>
        <v/>
      </c>
      <c r="D296" s="2" t="str">
        <f>IF([1]Sheet1!$C$293="","",TRIM([1]Sheet1!$C$293))</f>
        <v/>
      </c>
      <c r="F296" s="2" t="str">
        <f>IF([1]Sheet1!$D$293="","",[1]Sheet1!$D$293)</f>
        <v/>
      </c>
    </row>
    <row r="297" spans="1:6" x14ac:dyDescent="0.25">
      <c r="A297" s="5" t="str">
        <f t="shared" si="8"/>
        <v/>
      </c>
      <c r="B297" s="2" t="str">
        <f>IF([1]Sheet1!$A$294="","",TRIM([1]Sheet1!$A$294))</f>
        <v/>
      </c>
      <c r="C297" s="6" t="str">
        <f t="shared" si="9"/>
        <v/>
      </c>
      <c r="D297" s="2" t="str">
        <f>IF([1]Sheet1!$C$294="","",TRIM([1]Sheet1!$C$294))</f>
        <v/>
      </c>
      <c r="F297" s="2" t="str">
        <f>IF([1]Sheet1!$D$294="","",[1]Sheet1!$D$294)</f>
        <v/>
      </c>
    </row>
    <row r="298" spans="1:6" x14ac:dyDescent="0.25">
      <c r="A298" s="5" t="str">
        <f t="shared" si="8"/>
        <v/>
      </c>
      <c r="B298" s="2" t="str">
        <f>IF([1]Sheet1!$A$295="","",TRIM([1]Sheet1!$A$295))</f>
        <v/>
      </c>
      <c r="C298" s="6" t="str">
        <f t="shared" si="9"/>
        <v/>
      </c>
      <c r="D298" s="2" t="str">
        <f>IF([1]Sheet1!$C$295="","",TRIM([1]Sheet1!$C$295))</f>
        <v/>
      </c>
      <c r="F298" s="2" t="str">
        <f>IF([1]Sheet1!$D$295="","",[1]Sheet1!$D$295)</f>
        <v/>
      </c>
    </row>
    <row r="299" spans="1:6" x14ac:dyDescent="0.25">
      <c r="A299" s="5" t="str">
        <f t="shared" si="8"/>
        <v/>
      </c>
      <c r="B299" s="2" t="str">
        <f>IF([1]Sheet1!$A$296="","",TRIM([1]Sheet1!$A$296))</f>
        <v/>
      </c>
      <c r="C299" s="6" t="str">
        <f t="shared" si="9"/>
        <v/>
      </c>
      <c r="D299" s="2" t="str">
        <f>IF([1]Sheet1!$C$296="","",TRIM([1]Sheet1!$C$296))</f>
        <v/>
      </c>
      <c r="F299" s="2" t="str">
        <f>IF([1]Sheet1!$D$296="","",[1]Sheet1!$D$296)</f>
        <v/>
      </c>
    </row>
    <row r="300" spans="1:6" x14ac:dyDescent="0.25">
      <c r="A300" s="5" t="str">
        <f t="shared" si="8"/>
        <v/>
      </c>
      <c r="B300" s="2" t="str">
        <f>IF([1]Sheet1!$A$297="","",TRIM([1]Sheet1!$A$297))</f>
        <v/>
      </c>
      <c r="C300" s="6" t="str">
        <f t="shared" si="9"/>
        <v/>
      </c>
      <c r="D300" s="2" t="str">
        <f>IF([1]Sheet1!$C$297="","",TRIM([1]Sheet1!$C$297))</f>
        <v/>
      </c>
      <c r="F300" s="2" t="str">
        <f>IF([1]Sheet1!$D$297="","",[1]Sheet1!$D$297)</f>
        <v/>
      </c>
    </row>
    <row r="301" spans="1:6" x14ac:dyDescent="0.25">
      <c r="A301" s="5" t="str">
        <f t="shared" si="8"/>
        <v/>
      </c>
      <c r="B301" s="2" t="str">
        <f>IF([1]Sheet1!$A$298="","",TRIM([1]Sheet1!$A$298))</f>
        <v/>
      </c>
      <c r="C301" s="6" t="str">
        <f t="shared" si="9"/>
        <v/>
      </c>
      <c r="D301" s="2" t="str">
        <f>IF([1]Sheet1!$C$298="","",TRIM([1]Sheet1!$C$298))</f>
        <v/>
      </c>
      <c r="F301" s="2" t="str">
        <f>IF([1]Sheet1!$D$298="","",[1]Sheet1!$D$298)</f>
        <v/>
      </c>
    </row>
    <row r="302" spans="1:6" x14ac:dyDescent="0.25">
      <c r="A302" s="5" t="str">
        <f t="shared" si="8"/>
        <v/>
      </c>
      <c r="B302" s="2" t="str">
        <f>IF([1]Sheet1!$A$299="","",TRIM([1]Sheet1!$A$299))</f>
        <v/>
      </c>
      <c r="C302" s="6" t="str">
        <f t="shared" si="9"/>
        <v/>
      </c>
      <c r="D302" s="2" t="str">
        <f>IF([1]Sheet1!$C$299="","",TRIM([1]Sheet1!$C$299))</f>
        <v/>
      </c>
      <c r="F302" s="2" t="str">
        <f>IF([1]Sheet1!$D$299="","",[1]Sheet1!$D$299)</f>
        <v/>
      </c>
    </row>
    <row r="303" spans="1:6" x14ac:dyDescent="0.25">
      <c r="B303" s="2" t="str">
        <f>IF([1]Sheet1!$A$300="","",TRIM([1]Sheet1!$A$300))</f>
        <v/>
      </c>
      <c r="C303" s="6" t="str">
        <f t="shared" si="9"/>
        <v/>
      </c>
      <c r="D303" s="2" t="str">
        <f>IF([1]Sheet1!$C$300="","",TRIM([1]Sheet1!$C$300))</f>
        <v/>
      </c>
      <c r="F303" s="2" t="str">
        <f>IF([1]Sheet1!$D$300="","",[1]Sheet1!$D$300)</f>
        <v/>
      </c>
    </row>
    <row r="304" spans="1:6" x14ac:dyDescent="0.25">
      <c r="B304" s="2" t="str">
        <f>IF([1]Sheet1!$A$301="","",[1]Sheet1!$A$301)</f>
        <v/>
      </c>
      <c r="C304" s="6" t="str">
        <f t="shared" si="9"/>
        <v/>
      </c>
      <c r="D304" s="2" t="str">
        <f>IF([1]Sheet1!$C$301="","",[1]Sheet1!$C$301)</f>
        <v/>
      </c>
      <c r="F304" s="2" t="str">
        <f>IF([1]Sheet1!$D$301="","",[1]Sheet1!$D$301)</f>
        <v/>
      </c>
    </row>
    <row r="305" spans="2:6" x14ac:dyDescent="0.25">
      <c r="B305" s="2" t="str">
        <f>IF([1]Sheet1!$A$302="","",[1]Sheet1!$A$302)</f>
        <v/>
      </c>
      <c r="C305" s="6" t="str">
        <f t="shared" si="9"/>
        <v/>
      </c>
      <c r="D305" s="2" t="str">
        <f>IF([1]Sheet1!$C$302="","",[1]Sheet1!$C$302)</f>
        <v/>
      </c>
      <c r="F305" s="2" t="str">
        <f>IF([1]Sheet1!$D$302="","",[1]Sheet1!$D$302)</f>
        <v/>
      </c>
    </row>
    <row r="306" spans="2:6" x14ac:dyDescent="0.25">
      <c r="B306" s="2" t="str">
        <f>IF([1]Sheet1!$A$303="","",[1]Sheet1!$A$303)</f>
        <v/>
      </c>
      <c r="C306" s="6" t="str">
        <f t="shared" si="9"/>
        <v/>
      </c>
      <c r="D306" s="2" t="str">
        <f>IF([1]Sheet1!$C$303="","",[1]Sheet1!$C$303)</f>
        <v/>
      </c>
      <c r="F306" s="2" t="str">
        <f>IF([1]Sheet1!$D$303="","",[1]Sheet1!$D$303)</f>
        <v/>
      </c>
    </row>
    <row r="307" spans="2:6" x14ac:dyDescent="0.25">
      <c r="B307" s="2" t="str">
        <f>IF([1]Sheet1!$A$304="","",[1]Sheet1!$A$304)</f>
        <v/>
      </c>
      <c r="C307" s="6" t="str">
        <f t="shared" si="9"/>
        <v/>
      </c>
      <c r="D307" s="2" t="str">
        <f>IF([1]Sheet1!$C$304="","",[1]Sheet1!$C$304)</f>
        <v/>
      </c>
      <c r="F307" s="2" t="str">
        <f>IF([1]Sheet1!$D$304="","",[1]Sheet1!$D$304)</f>
        <v/>
      </c>
    </row>
    <row r="308" spans="2:6" x14ac:dyDescent="0.25">
      <c r="B308" s="2" t="str">
        <f>IF([1]Sheet1!$A$305="","",[1]Sheet1!$A$305)</f>
        <v/>
      </c>
      <c r="C308" s="6" t="str">
        <f t="shared" si="9"/>
        <v/>
      </c>
      <c r="D308" s="2" t="str">
        <f>IF([1]Sheet1!$C$305="","",[1]Sheet1!$C$305)</f>
        <v/>
      </c>
      <c r="F308" s="2" t="str">
        <f>IF([1]Sheet1!$D$305="","",[1]Sheet1!$D$305)</f>
        <v/>
      </c>
    </row>
    <row r="309" spans="2:6" x14ac:dyDescent="0.25">
      <c r="B309" s="2" t="str">
        <f>IF([1]Sheet1!$A$306="","",[1]Sheet1!$A$306)</f>
        <v/>
      </c>
      <c r="C309" s="6" t="str">
        <f t="shared" si="9"/>
        <v/>
      </c>
      <c r="D309" s="2" t="str">
        <f>IF([1]Sheet1!$C$306="","",[1]Sheet1!$C$306)</f>
        <v/>
      </c>
      <c r="F309" s="2" t="str">
        <f>IF([1]Sheet1!$D$306="","",[1]Sheet1!$D$306)</f>
        <v/>
      </c>
    </row>
    <row r="310" spans="2:6" x14ac:dyDescent="0.25">
      <c r="B310" s="2" t="str">
        <f>IF([1]Sheet1!$A$307="","",[1]Sheet1!$A$307)</f>
        <v/>
      </c>
      <c r="D310" s="2" t="str">
        <f>IF([1]Sheet1!$C$307="","",[1]Sheet1!$C$307)</f>
        <v/>
      </c>
      <c r="F310" s="2" t="str">
        <f>IF([1]Sheet1!$D$307="","",[1]Sheet1!$D$307)</f>
        <v/>
      </c>
    </row>
    <row r="311" spans="2:6" x14ac:dyDescent="0.25">
      <c r="B311" s="2" t="str">
        <f>IF([1]Sheet1!$A$308="","",[1]Sheet1!$A$308)</f>
        <v/>
      </c>
      <c r="D311" s="2" t="str">
        <f>IF([1]Sheet1!$C$308="","",[1]Sheet1!$C$308)</f>
        <v/>
      </c>
      <c r="F311" s="2" t="str">
        <f>IF([1]Sheet1!$D$308="","",[1]Sheet1!$D$308)</f>
        <v/>
      </c>
    </row>
    <row r="312" spans="2:6" x14ac:dyDescent="0.25">
      <c r="B312" s="2" t="str">
        <f>IF([1]Sheet1!$A$309="","",[1]Sheet1!$A$309)</f>
        <v/>
      </c>
      <c r="D312" s="2" t="str">
        <f>IF([1]Sheet1!$C$309="","",[1]Sheet1!$C$309)</f>
        <v/>
      </c>
      <c r="F312" s="2" t="str">
        <f>IF([1]Sheet1!$D$309="","",[1]Sheet1!$D$309)</f>
        <v/>
      </c>
    </row>
    <row r="313" spans="2:6" x14ac:dyDescent="0.25">
      <c r="B313" s="2" t="str">
        <f>IF([1]Sheet1!$A$310="","",[1]Sheet1!$A$310)</f>
        <v/>
      </c>
      <c r="D313" s="2" t="str">
        <f>IF([1]Sheet1!$C$310="","",[1]Sheet1!$C$310)</f>
        <v/>
      </c>
      <c r="F313" s="2" t="str">
        <f>IF([1]Sheet1!$D$310="","",[1]Sheet1!$D$310)</f>
        <v/>
      </c>
    </row>
    <row r="314" spans="2:6" x14ac:dyDescent="0.25">
      <c r="B314" s="2" t="str">
        <f>IF([1]Sheet1!$A$311="","",[1]Sheet1!$A$311)</f>
        <v/>
      </c>
      <c r="D314" s="2" t="str">
        <f>IF([1]Sheet1!$C$311="","",[1]Sheet1!$C$311)</f>
        <v/>
      </c>
      <c r="F314" s="2" t="str">
        <f>IF([1]Sheet1!$D$311="","",[1]Sheet1!$D$311)</f>
        <v/>
      </c>
    </row>
    <row r="315" spans="2:6" x14ac:dyDescent="0.25">
      <c r="B315" s="2" t="str">
        <f>IF([1]Sheet1!$A$312="","",[1]Sheet1!$A$312)</f>
        <v/>
      </c>
      <c r="D315" s="2" t="str">
        <f>IF([1]Sheet1!$C$312="","",[1]Sheet1!$C$312)</f>
        <v/>
      </c>
      <c r="F315" s="2" t="str">
        <f>IF([1]Sheet1!$D$312="","",[1]Sheet1!$D$312)</f>
        <v/>
      </c>
    </row>
    <row r="316" spans="2:6" x14ac:dyDescent="0.25">
      <c r="B316" s="2" t="str">
        <f>IF([1]Sheet1!$A$313="","",[1]Sheet1!$A$313)</f>
        <v/>
      </c>
      <c r="D316" s="2" t="str">
        <f>IF([1]Sheet1!$C$313="","",[1]Sheet1!$C$313)</f>
        <v/>
      </c>
      <c r="F316" s="2" t="str">
        <f>IF([1]Sheet1!$D$313="","",[1]Sheet1!$D$313)</f>
        <v/>
      </c>
    </row>
    <row r="317" spans="2:6" x14ac:dyDescent="0.25">
      <c r="B317" s="2" t="str">
        <f>IF([1]Sheet1!$A$314="","",[1]Sheet1!$A$314)</f>
        <v/>
      </c>
      <c r="D317" s="2" t="str">
        <f>IF([1]Sheet1!$C$314="","",[1]Sheet1!$C$314)</f>
        <v/>
      </c>
      <c r="F317" s="2" t="str">
        <f>IF([1]Sheet1!$D$314="","",[1]Sheet1!$D$314)</f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A2AC-1C9F-4A25-80FD-640911927631}">
  <dimension ref="A1:B4324"/>
  <sheetViews>
    <sheetView workbookViewId="0">
      <selection activeCell="A2881" sqref="A2881:B2881"/>
    </sheetView>
  </sheetViews>
  <sheetFormatPr defaultRowHeight="15.75" x14ac:dyDescent="0.25"/>
  <cols>
    <col min="1" max="1" width="30.6640625" style="7" bestFit="1" customWidth="1"/>
    <col min="2" max="2" width="4.33203125" style="7" bestFit="1" customWidth="1"/>
    <col min="3" max="7" width="8.88671875" style="7"/>
    <col min="8" max="8" width="31.5546875" style="7" bestFit="1" customWidth="1"/>
    <col min="9" max="16384" width="8.88671875" style="7"/>
  </cols>
  <sheetData>
    <row r="1" spans="1:2" x14ac:dyDescent="0.25">
      <c r="A1" s="4" t="s">
        <v>1760</v>
      </c>
      <c r="B1" s="3">
        <v>4009</v>
      </c>
    </row>
    <row r="2" spans="1:2" x14ac:dyDescent="0.25">
      <c r="A2" s="4" t="s">
        <v>1018</v>
      </c>
      <c r="B2" s="3">
        <v>2293</v>
      </c>
    </row>
    <row r="3" spans="1:2" x14ac:dyDescent="0.25">
      <c r="A3" s="4" t="s">
        <v>58</v>
      </c>
      <c r="B3" s="3">
        <v>1076</v>
      </c>
    </row>
    <row r="4" spans="1:2" x14ac:dyDescent="0.25">
      <c r="A4" s="4" t="s">
        <v>58</v>
      </c>
      <c r="B4" s="3">
        <v>1710</v>
      </c>
    </row>
    <row r="5" spans="1:2" x14ac:dyDescent="0.25">
      <c r="A5" s="4" t="s">
        <v>58</v>
      </c>
      <c r="B5" s="3">
        <v>1848</v>
      </c>
    </row>
    <row r="6" spans="1:2" x14ac:dyDescent="0.25">
      <c r="A6" s="4" t="s">
        <v>2411</v>
      </c>
      <c r="B6" s="3">
        <v>6658</v>
      </c>
    </row>
    <row r="7" spans="1:2" x14ac:dyDescent="0.25">
      <c r="A7" s="4" t="s">
        <v>249</v>
      </c>
      <c r="B7" s="3">
        <v>1192</v>
      </c>
    </row>
    <row r="8" spans="1:2" x14ac:dyDescent="0.25">
      <c r="A8" s="4" t="s">
        <v>249</v>
      </c>
      <c r="B8" s="3">
        <v>2805</v>
      </c>
    </row>
    <row r="9" spans="1:2" x14ac:dyDescent="0.25">
      <c r="A9" s="4" t="s">
        <v>249</v>
      </c>
      <c r="B9" s="3">
        <v>2876</v>
      </c>
    </row>
    <row r="10" spans="1:2" x14ac:dyDescent="0.25">
      <c r="A10" s="4" t="s">
        <v>249</v>
      </c>
      <c r="B10" s="3">
        <v>3821</v>
      </c>
    </row>
    <row r="11" spans="1:2" x14ac:dyDescent="0.25">
      <c r="A11" s="4" t="s">
        <v>249</v>
      </c>
      <c r="B11" s="3">
        <v>5131</v>
      </c>
    </row>
    <row r="12" spans="1:2" x14ac:dyDescent="0.25">
      <c r="A12" s="4" t="s">
        <v>249</v>
      </c>
      <c r="B12" s="3">
        <v>6117</v>
      </c>
    </row>
    <row r="13" spans="1:2" x14ac:dyDescent="0.25">
      <c r="A13" s="4" t="s">
        <v>891</v>
      </c>
      <c r="B13" s="3">
        <v>2145</v>
      </c>
    </row>
    <row r="14" spans="1:2" x14ac:dyDescent="0.25">
      <c r="A14" s="4" t="s">
        <v>1853</v>
      </c>
      <c r="B14" s="3">
        <v>4123</v>
      </c>
    </row>
    <row r="15" spans="1:2" x14ac:dyDescent="0.25">
      <c r="A15" s="4" t="s">
        <v>1566</v>
      </c>
      <c r="B15" s="3">
        <v>3459</v>
      </c>
    </row>
    <row r="16" spans="1:2" x14ac:dyDescent="0.25">
      <c r="A16" s="4" t="s">
        <v>884</v>
      </c>
      <c r="B16" s="3">
        <v>2138</v>
      </c>
    </row>
    <row r="17" spans="1:2" x14ac:dyDescent="0.25">
      <c r="A17" s="4" t="s">
        <v>889</v>
      </c>
      <c r="B17" s="3">
        <v>2143</v>
      </c>
    </row>
    <row r="18" spans="1:2" x14ac:dyDescent="0.25">
      <c r="A18" s="4" t="s">
        <v>1489</v>
      </c>
      <c r="B18" s="3">
        <v>3344</v>
      </c>
    </row>
    <row r="19" spans="1:2" x14ac:dyDescent="0.25">
      <c r="A19" s="4" t="s">
        <v>2172</v>
      </c>
      <c r="B19" s="3">
        <v>5138</v>
      </c>
    </row>
    <row r="20" spans="1:2" x14ac:dyDescent="0.25">
      <c r="A20" s="4" t="s">
        <v>2477</v>
      </c>
      <c r="B20" s="3">
        <v>7072</v>
      </c>
    </row>
    <row r="21" spans="1:2" x14ac:dyDescent="0.25">
      <c r="A21" s="4" t="s">
        <v>726</v>
      </c>
      <c r="B21" s="3">
        <v>1951</v>
      </c>
    </row>
    <row r="22" spans="1:2" x14ac:dyDescent="0.25">
      <c r="A22" s="4" t="s">
        <v>726</v>
      </c>
      <c r="B22" s="3">
        <v>1992</v>
      </c>
    </row>
    <row r="23" spans="1:2" x14ac:dyDescent="0.25">
      <c r="A23" s="4" t="s">
        <v>726</v>
      </c>
      <c r="B23" s="3">
        <v>3707</v>
      </c>
    </row>
    <row r="24" spans="1:2" x14ac:dyDescent="0.25">
      <c r="A24" s="4" t="s">
        <v>726</v>
      </c>
      <c r="B24" s="3">
        <v>3744</v>
      </c>
    </row>
    <row r="25" spans="1:2" x14ac:dyDescent="0.25">
      <c r="A25" s="4" t="s">
        <v>726</v>
      </c>
      <c r="B25" s="3">
        <v>6153</v>
      </c>
    </row>
    <row r="26" spans="1:2" x14ac:dyDescent="0.25">
      <c r="A26" s="4" t="s">
        <v>412</v>
      </c>
      <c r="B26" s="3">
        <v>1408</v>
      </c>
    </row>
    <row r="27" spans="1:2" x14ac:dyDescent="0.25">
      <c r="A27" s="4" t="s">
        <v>2261</v>
      </c>
      <c r="B27" s="3">
        <v>6034</v>
      </c>
    </row>
    <row r="28" spans="1:2" x14ac:dyDescent="0.25">
      <c r="A28" s="4" t="s">
        <v>2470</v>
      </c>
      <c r="B28" s="3">
        <v>7064</v>
      </c>
    </row>
    <row r="29" spans="1:2" x14ac:dyDescent="0.25">
      <c r="A29" s="4" t="s">
        <v>1819</v>
      </c>
      <c r="B29" s="3">
        <v>4082</v>
      </c>
    </row>
    <row r="30" spans="1:2" x14ac:dyDescent="0.25">
      <c r="A30" s="4" t="s">
        <v>2491</v>
      </c>
      <c r="B30" s="3">
        <v>7087</v>
      </c>
    </row>
    <row r="31" spans="1:2" x14ac:dyDescent="0.25">
      <c r="A31" s="4" t="s">
        <v>2014</v>
      </c>
      <c r="B31" s="3">
        <v>4806</v>
      </c>
    </row>
    <row r="32" spans="1:2" x14ac:dyDescent="0.25">
      <c r="A32" s="4" t="s">
        <v>1212</v>
      </c>
      <c r="B32" s="3">
        <v>3011</v>
      </c>
    </row>
    <row r="33" spans="1:2" x14ac:dyDescent="0.25">
      <c r="A33" s="4" t="s">
        <v>1016</v>
      </c>
      <c r="B33" s="3">
        <v>2288</v>
      </c>
    </row>
    <row r="34" spans="1:2" x14ac:dyDescent="0.25">
      <c r="A34" s="4" t="s">
        <v>1016</v>
      </c>
      <c r="B34" s="3">
        <v>4234</v>
      </c>
    </row>
    <row r="35" spans="1:2" x14ac:dyDescent="0.25">
      <c r="A35" s="4" t="s">
        <v>2272</v>
      </c>
      <c r="B35" s="3">
        <v>6046</v>
      </c>
    </row>
    <row r="36" spans="1:2" x14ac:dyDescent="0.25">
      <c r="A36" s="4" t="s">
        <v>396</v>
      </c>
      <c r="B36" s="3">
        <v>1373</v>
      </c>
    </row>
    <row r="37" spans="1:2" x14ac:dyDescent="0.25">
      <c r="A37" s="4" t="s">
        <v>1852</v>
      </c>
      <c r="B37" s="3">
        <v>4122</v>
      </c>
    </row>
    <row r="38" spans="1:2" x14ac:dyDescent="0.25">
      <c r="A38" s="4" t="s">
        <v>1256</v>
      </c>
      <c r="B38" s="3">
        <v>3060</v>
      </c>
    </row>
    <row r="39" spans="1:2" x14ac:dyDescent="0.25">
      <c r="A39" s="4" t="s">
        <v>313</v>
      </c>
      <c r="B39" s="3">
        <v>1275</v>
      </c>
    </row>
    <row r="40" spans="1:2" x14ac:dyDescent="0.25">
      <c r="A40" s="4" t="s">
        <v>313</v>
      </c>
      <c r="B40" s="3">
        <v>4194</v>
      </c>
    </row>
    <row r="41" spans="1:2" x14ac:dyDescent="0.25">
      <c r="A41" s="4" t="s">
        <v>751</v>
      </c>
      <c r="B41" s="3">
        <v>2001</v>
      </c>
    </row>
    <row r="42" spans="1:2" x14ac:dyDescent="0.25">
      <c r="A42" s="4" t="s">
        <v>1644</v>
      </c>
      <c r="B42" s="3">
        <v>3793</v>
      </c>
    </row>
    <row r="43" spans="1:2" x14ac:dyDescent="0.25">
      <c r="A43" s="4" t="s">
        <v>1879</v>
      </c>
      <c r="B43" s="3">
        <v>4160</v>
      </c>
    </row>
    <row r="44" spans="1:2" x14ac:dyDescent="0.25">
      <c r="A44" s="4" t="s">
        <v>567</v>
      </c>
      <c r="B44" s="3">
        <v>1701</v>
      </c>
    </row>
    <row r="45" spans="1:2" x14ac:dyDescent="0.25">
      <c r="A45" s="4" t="s">
        <v>305</v>
      </c>
      <c r="B45" s="3">
        <v>1267</v>
      </c>
    </row>
    <row r="46" spans="1:2" x14ac:dyDescent="0.25">
      <c r="A46" s="4" t="s">
        <v>305</v>
      </c>
      <c r="B46" s="3">
        <v>2222</v>
      </c>
    </row>
    <row r="47" spans="1:2" x14ac:dyDescent="0.25">
      <c r="A47" s="4" t="s">
        <v>950</v>
      </c>
      <c r="B47" s="3">
        <v>2204</v>
      </c>
    </row>
    <row r="48" spans="1:2" x14ac:dyDescent="0.25">
      <c r="A48" s="4" t="s">
        <v>1592</v>
      </c>
      <c r="B48" s="3">
        <v>3614</v>
      </c>
    </row>
    <row r="49" spans="1:2" x14ac:dyDescent="0.25">
      <c r="A49" s="4" t="s">
        <v>774</v>
      </c>
      <c r="B49" s="3">
        <v>2025</v>
      </c>
    </row>
    <row r="50" spans="1:2" x14ac:dyDescent="0.25">
      <c r="A50" s="4" t="s">
        <v>390</v>
      </c>
      <c r="B50" s="3">
        <v>1366</v>
      </c>
    </row>
    <row r="51" spans="1:2" x14ac:dyDescent="0.25">
      <c r="A51" s="4" t="s">
        <v>166</v>
      </c>
      <c r="B51" s="3">
        <v>1108</v>
      </c>
    </row>
    <row r="52" spans="1:2" x14ac:dyDescent="0.25">
      <c r="A52" s="4" t="s">
        <v>386</v>
      </c>
      <c r="B52" s="3">
        <v>1362</v>
      </c>
    </row>
    <row r="53" spans="1:2" x14ac:dyDescent="0.25">
      <c r="A53" s="4" t="s">
        <v>1269</v>
      </c>
      <c r="B53" s="3">
        <v>3074</v>
      </c>
    </row>
    <row r="54" spans="1:2" x14ac:dyDescent="0.25">
      <c r="A54" s="4" t="s">
        <v>665</v>
      </c>
      <c r="B54" s="3">
        <v>1864</v>
      </c>
    </row>
    <row r="55" spans="1:2" x14ac:dyDescent="0.25">
      <c r="A55" s="4" t="s">
        <v>665</v>
      </c>
      <c r="B55" s="3">
        <v>6023</v>
      </c>
    </row>
    <row r="56" spans="1:2" x14ac:dyDescent="0.25">
      <c r="A56" s="4" t="s">
        <v>1249</v>
      </c>
      <c r="B56" s="3">
        <v>3052</v>
      </c>
    </row>
    <row r="57" spans="1:2" x14ac:dyDescent="0.25">
      <c r="A57" s="4" t="s">
        <v>1649</v>
      </c>
      <c r="B57" s="3">
        <v>3798</v>
      </c>
    </row>
    <row r="58" spans="1:2" x14ac:dyDescent="0.25">
      <c r="A58" s="4" t="s">
        <v>2487</v>
      </c>
      <c r="B58" s="3">
        <v>7083</v>
      </c>
    </row>
    <row r="59" spans="1:2" x14ac:dyDescent="0.25">
      <c r="A59" s="4" t="s">
        <v>145</v>
      </c>
      <c r="B59" s="3">
        <v>1087</v>
      </c>
    </row>
    <row r="60" spans="1:2" x14ac:dyDescent="0.25">
      <c r="A60" s="4" t="s">
        <v>2383</v>
      </c>
      <c r="B60" s="3">
        <v>6215</v>
      </c>
    </row>
    <row r="61" spans="1:2" x14ac:dyDescent="0.25">
      <c r="A61" s="4" t="s">
        <v>2292</v>
      </c>
      <c r="B61" s="3">
        <v>6074</v>
      </c>
    </row>
    <row r="62" spans="1:2" x14ac:dyDescent="0.25">
      <c r="A62" s="4" t="s">
        <v>2146</v>
      </c>
      <c r="B62" s="3">
        <v>5103</v>
      </c>
    </row>
    <row r="63" spans="1:2" x14ac:dyDescent="0.25">
      <c r="A63" s="4" t="s">
        <v>1270</v>
      </c>
      <c r="B63" s="3">
        <v>3075</v>
      </c>
    </row>
    <row r="64" spans="1:2" x14ac:dyDescent="0.25">
      <c r="A64" s="4" t="s">
        <v>1688</v>
      </c>
      <c r="B64" s="3">
        <v>3855</v>
      </c>
    </row>
    <row r="65" spans="1:2" x14ac:dyDescent="0.25">
      <c r="A65" s="4" t="s">
        <v>418</v>
      </c>
      <c r="B65" s="3">
        <v>1416</v>
      </c>
    </row>
    <row r="66" spans="1:2" x14ac:dyDescent="0.25">
      <c r="A66" s="4" t="s">
        <v>949</v>
      </c>
      <c r="B66" s="3">
        <v>2203</v>
      </c>
    </row>
    <row r="67" spans="1:2" x14ac:dyDescent="0.25">
      <c r="A67" s="4" t="s">
        <v>1293</v>
      </c>
      <c r="B67" s="3">
        <v>3099</v>
      </c>
    </row>
    <row r="68" spans="1:2" x14ac:dyDescent="0.25">
      <c r="A68" s="4" t="s">
        <v>2101</v>
      </c>
      <c r="B68" s="3">
        <v>5054</v>
      </c>
    </row>
    <row r="69" spans="1:2" x14ac:dyDescent="0.25">
      <c r="A69" s="4" t="s">
        <v>241</v>
      </c>
      <c r="B69" s="3">
        <v>1184</v>
      </c>
    </row>
    <row r="70" spans="1:2" x14ac:dyDescent="0.25">
      <c r="A70" s="4" t="s">
        <v>2201</v>
      </c>
      <c r="B70" s="3">
        <v>5174</v>
      </c>
    </row>
    <row r="71" spans="1:2" x14ac:dyDescent="0.25">
      <c r="A71" s="4" t="s">
        <v>525</v>
      </c>
      <c r="B71" s="3">
        <v>1565</v>
      </c>
    </row>
    <row r="72" spans="1:2" x14ac:dyDescent="0.25">
      <c r="A72" s="4" t="s">
        <v>1068</v>
      </c>
      <c r="B72" s="3">
        <v>2365</v>
      </c>
    </row>
    <row r="73" spans="1:2" x14ac:dyDescent="0.25">
      <c r="A73" s="4" t="s">
        <v>1433</v>
      </c>
      <c r="B73" s="3">
        <v>3270</v>
      </c>
    </row>
    <row r="74" spans="1:2" x14ac:dyDescent="0.25">
      <c r="A74" s="4" t="s">
        <v>2126</v>
      </c>
      <c r="B74" s="3">
        <v>5081</v>
      </c>
    </row>
    <row r="75" spans="1:2" x14ac:dyDescent="0.25">
      <c r="A75" s="4" t="s">
        <v>2140</v>
      </c>
      <c r="B75" s="3">
        <v>5097</v>
      </c>
    </row>
    <row r="76" spans="1:2" x14ac:dyDescent="0.25">
      <c r="A76" s="4" t="s">
        <v>2416</v>
      </c>
      <c r="B76" s="3">
        <v>6808</v>
      </c>
    </row>
    <row r="77" spans="1:2" x14ac:dyDescent="0.25">
      <c r="A77" s="4" t="s">
        <v>570</v>
      </c>
      <c r="B77" s="3">
        <v>1706</v>
      </c>
    </row>
    <row r="78" spans="1:2" x14ac:dyDescent="0.25">
      <c r="A78" s="4" t="s">
        <v>570</v>
      </c>
      <c r="B78" s="3">
        <v>1980</v>
      </c>
    </row>
    <row r="79" spans="1:2" x14ac:dyDescent="0.25">
      <c r="A79" s="4" t="s">
        <v>570</v>
      </c>
      <c r="B79" s="3">
        <v>2282</v>
      </c>
    </row>
    <row r="80" spans="1:2" x14ac:dyDescent="0.25">
      <c r="A80" s="4" t="s">
        <v>327</v>
      </c>
      <c r="B80" s="3">
        <v>1291</v>
      </c>
    </row>
    <row r="81" spans="1:2" x14ac:dyDescent="0.25">
      <c r="A81" s="4" t="s">
        <v>2252</v>
      </c>
      <c r="B81" s="3">
        <v>6024</v>
      </c>
    </row>
    <row r="82" spans="1:2" x14ac:dyDescent="0.25">
      <c r="A82" s="4" t="s">
        <v>1821</v>
      </c>
      <c r="B82" s="3">
        <v>4084</v>
      </c>
    </row>
    <row r="83" spans="1:2" x14ac:dyDescent="0.25">
      <c r="A83" s="4" t="s">
        <v>896</v>
      </c>
      <c r="B83" s="3">
        <v>2150</v>
      </c>
    </row>
    <row r="84" spans="1:2" x14ac:dyDescent="0.25">
      <c r="A84" s="4" t="s">
        <v>521</v>
      </c>
      <c r="B84" s="3">
        <v>1558</v>
      </c>
    </row>
    <row r="85" spans="1:2" x14ac:dyDescent="0.25">
      <c r="A85" s="4" t="s">
        <v>19</v>
      </c>
      <c r="B85" s="3">
        <v>1559</v>
      </c>
    </row>
    <row r="86" spans="1:2" x14ac:dyDescent="0.25">
      <c r="A86" s="4" t="s">
        <v>19</v>
      </c>
      <c r="B86" s="3">
        <v>6670</v>
      </c>
    </row>
    <row r="87" spans="1:2" x14ac:dyDescent="0.25">
      <c r="A87" s="4" t="s">
        <v>1273</v>
      </c>
      <c r="B87" s="3">
        <v>3078</v>
      </c>
    </row>
    <row r="88" spans="1:2" x14ac:dyDescent="0.25">
      <c r="A88" s="4" t="s">
        <v>52</v>
      </c>
      <c r="B88" s="3">
        <v>6008</v>
      </c>
    </row>
    <row r="89" spans="1:2" x14ac:dyDescent="0.25">
      <c r="A89" s="4" t="s">
        <v>1733</v>
      </c>
      <c r="B89" s="3">
        <v>3957</v>
      </c>
    </row>
    <row r="90" spans="1:2" x14ac:dyDescent="0.25">
      <c r="A90" s="4" t="s">
        <v>1484</v>
      </c>
      <c r="B90" s="3">
        <v>3338</v>
      </c>
    </row>
    <row r="91" spans="1:2" x14ac:dyDescent="0.25">
      <c r="A91" s="4" t="s">
        <v>1697</v>
      </c>
      <c r="B91" s="3">
        <v>3868</v>
      </c>
    </row>
    <row r="92" spans="1:2" x14ac:dyDescent="0.25">
      <c r="A92" s="4" t="s">
        <v>1899</v>
      </c>
      <c r="B92" s="3">
        <v>4184</v>
      </c>
    </row>
    <row r="93" spans="1:2" x14ac:dyDescent="0.25">
      <c r="A93" s="4" t="s">
        <v>1150</v>
      </c>
      <c r="B93" s="3">
        <v>2811</v>
      </c>
    </row>
    <row r="94" spans="1:2" x14ac:dyDescent="0.25">
      <c r="A94" s="4" t="s">
        <v>1672</v>
      </c>
      <c r="B94" s="3">
        <v>3839</v>
      </c>
    </row>
    <row r="95" spans="1:2" x14ac:dyDescent="0.25">
      <c r="A95" s="4" t="s">
        <v>2005</v>
      </c>
      <c r="B95" s="3">
        <v>4358</v>
      </c>
    </row>
    <row r="96" spans="1:2" x14ac:dyDescent="0.25">
      <c r="A96" s="4" t="s">
        <v>1889</v>
      </c>
      <c r="B96" s="3">
        <v>4172</v>
      </c>
    </row>
    <row r="97" spans="1:2" x14ac:dyDescent="0.25">
      <c r="A97" s="4" t="s">
        <v>1782</v>
      </c>
      <c r="B97" s="3">
        <v>4034</v>
      </c>
    </row>
    <row r="98" spans="1:2" x14ac:dyDescent="0.25">
      <c r="A98" s="4" t="s">
        <v>266</v>
      </c>
      <c r="B98" s="3">
        <v>1216</v>
      </c>
    </row>
    <row r="99" spans="1:2" x14ac:dyDescent="0.25">
      <c r="A99" s="4" t="s">
        <v>1842</v>
      </c>
      <c r="B99" s="3">
        <v>4108</v>
      </c>
    </row>
    <row r="100" spans="1:2" x14ac:dyDescent="0.25">
      <c r="A100" s="4" t="s">
        <v>1778</v>
      </c>
      <c r="B100" s="3">
        <v>4030</v>
      </c>
    </row>
    <row r="101" spans="1:2" x14ac:dyDescent="0.25">
      <c r="A101" s="4" t="s">
        <v>398</v>
      </c>
      <c r="B101" s="3">
        <v>1376</v>
      </c>
    </row>
    <row r="102" spans="1:2" x14ac:dyDescent="0.25">
      <c r="A102" s="4" t="s">
        <v>512</v>
      </c>
      <c r="B102" s="3">
        <v>1541</v>
      </c>
    </row>
    <row r="103" spans="1:2" x14ac:dyDescent="0.25">
      <c r="A103" s="4" t="s">
        <v>513</v>
      </c>
      <c r="B103" s="3">
        <v>1542</v>
      </c>
    </row>
    <row r="104" spans="1:2" x14ac:dyDescent="0.25">
      <c r="A104" s="4" t="s">
        <v>1633</v>
      </c>
      <c r="B104" s="3">
        <v>3769</v>
      </c>
    </row>
    <row r="105" spans="1:2" x14ac:dyDescent="0.25">
      <c r="A105" s="4" t="s">
        <v>1565</v>
      </c>
      <c r="B105" s="3">
        <v>3457</v>
      </c>
    </row>
    <row r="106" spans="1:2" x14ac:dyDescent="0.25">
      <c r="A106" s="4" t="s">
        <v>1594</v>
      </c>
      <c r="B106" s="3">
        <v>3616</v>
      </c>
    </row>
    <row r="107" spans="1:2" x14ac:dyDescent="0.25">
      <c r="A107" s="4" t="s">
        <v>740</v>
      </c>
      <c r="B107" s="3">
        <v>1978</v>
      </c>
    </row>
    <row r="108" spans="1:2" x14ac:dyDescent="0.25">
      <c r="A108" s="4" t="s">
        <v>408</v>
      </c>
      <c r="B108" s="3">
        <v>1404</v>
      </c>
    </row>
    <row r="109" spans="1:2" x14ac:dyDescent="0.25">
      <c r="A109" s="4" t="s">
        <v>2297</v>
      </c>
      <c r="B109" s="3">
        <v>6079</v>
      </c>
    </row>
    <row r="110" spans="1:2" x14ac:dyDescent="0.25">
      <c r="A110" s="4" t="s">
        <v>1414</v>
      </c>
      <c r="B110" s="3">
        <v>3247</v>
      </c>
    </row>
    <row r="111" spans="1:2" x14ac:dyDescent="0.25">
      <c r="A111" s="4" t="s">
        <v>214</v>
      </c>
      <c r="B111" s="3">
        <v>1157</v>
      </c>
    </row>
    <row r="112" spans="1:2" x14ac:dyDescent="0.25">
      <c r="A112" s="4" t="s">
        <v>907</v>
      </c>
      <c r="B112" s="3">
        <v>2161</v>
      </c>
    </row>
    <row r="113" spans="1:2" x14ac:dyDescent="0.25">
      <c r="A113" s="4" t="s">
        <v>1253</v>
      </c>
      <c r="B113" s="3">
        <v>3057</v>
      </c>
    </row>
    <row r="114" spans="1:2" x14ac:dyDescent="0.25">
      <c r="A114" s="4" t="s">
        <v>1344</v>
      </c>
      <c r="B114" s="3">
        <v>3156</v>
      </c>
    </row>
    <row r="115" spans="1:2" x14ac:dyDescent="0.25">
      <c r="A115" s="4" t="s">
        <v>2485</v>
      </c>
      <c r="B115" s="3">
        <v>7081</v>
      </c>
    </row>
    <row r="116" spans="1:2" x14ac:dyDescent="0.25">
      <c r="A116" s="4" t="s">
        <v>1667</v>
      </c>
      <c r="B116" s="3">
        <v>3827</v>
      </c>
    </row>
    <row r="117" spans="1:2" x14ac:dyDescent="0.25">
      <c r="A117" s="4" t="s">
        <v>1153</v>
      </c>
      <c r="B117" s="3">
        <v>2814</v>
      </c>
    </row>
    <row r="118" spans="1:2" x14ac:dyDescent="0.25">
      <c r="A118" s="4" t="s">
        <v>1153</v>
      </c>
      <c r="B118" s="3">
        <v>5048</v>
      </c>
    </row>
    <row r="119" spans="1:2" x14ac:dyDescent="0.25">
      <c r="A119" s="4" t="s">
        <v>1550</v>
      </c>
      <c r="B119" s="3">
        <v>3427</v>
      </c>
    </row>
    <row r="120" spans="1:2" x14ac:dyDescent="0.25">
      <c r="A120" s="4" t="s">
        <v>2155</v>
      </c>
      <c r="B120" s="3">
        <v>5113</v>
      </c>
    </row>
    <row r="121" spans="1:2" x14ac:dyDescent="0.25">
      <c r="A121" s="4" t="s">
        <v>70</v>
      </c>
      <c r="B121" s="3">
        <v>1009</v>
      </c>
    </row>
    <row r="122" spans="1:2" x14ac:dyDescent="0.25">
      <c r="A122" s="4" t="s">
        <v>1940</v>
      </c>
      <c r="B122" s="3">
        <v>4254</v>
      </c>
    </row>
    <row r="123" spans="1:2" x14ac:dyDescent="0.25">
      <c r="A123" s="4" t="s">
        <v>601</v>
      </c>
      <c r="B123" s="3">
        <v>1751</v>
      </c>
    </row>
    <row r="124" spans="1:2" x14ac:dyDescent="0.25">
      <c r="A124" s="4" t="s">
        <v>601</v>
      </c>
      <c r="B124" s="3">
        <v>2240</v>
      </c>
    </row>
    <row r="125" spans="1:2" x14ac:dyDescent="0.25">
      <c r="A125" s="4" t="s">
        <v>1287</v>
      </c>
      <c r="B125" s="3">
        <v>3093</v>
      </c>
    </row>
    <row r="126" spans="1:2" x14ac:dyDescent="0.25">
      <c r="A126" s="4" t="s">
        <v>215</v>
      </c>
      <c r="B126" s="3">
        <v>1158</v>
      </c>
    </row>
    <row r="127" spans="1:2" x14ac:dyDescent="0.25">
      <c r="A127" s="4" t="s">
        <v>1494</v>
      </c>
      <c r="B127" s="3">
        <v>3350</v>
      </c>
    </row>
    <row r="128" spans="1:2" x14ac:dyDescent="0.25">
      <c r="A128" s="4" t="s">
        <v>1165</v>
      </c>
      <c r="B128" s="3">
        <v>2862</v>
      </c>
    </row>
    <row r="129" spans="1:2" x14ac:dyDescent="0.25">
      <c r="A129" s="4" t="s">
        <v>1473</v>
      </c>
      <c r="B129" s="3">
        <v>3325</v>
      </c>
    </row>
    <row r="130" spans="1:2" x14ac:dyDescent="0.25">
      <c r="A130" s="4" t="s">
        <v>1378</v>
      </c>
      <c r="B130" s="3">
        <v>3200</v>
      </c>
    </row>
    <row r="131" spans="1:2" x14ac:dyDescent="0.25">
      <c r="A131" s="4" t="s">
        <v>2197</v>
      </c>
      <c r="B131" s="3">
        <v>5166</v>
      </c>
    </row>
    <row r="132" spans="1:2" x14ac:dyDescent="0.25">
      <c r="A132" s="4" t="s">
        <v>1415</v>
      </c>
      <c r="B132" s="3">
        <v>3248</v>
      </c>
    </row>
    <row r="133" spans="1:2" x14ac:dyDescent="0.25">
      <c r="A133" s="4" t="s">
        <v>1908</v>
      </c>
      <c r="B133" s="3">
        <v>4205</v>
      </c>
    </row>
    <row r="134" spans="1:2" x14ac:dyDescent="0.25">
      <c r="A134" s="4" t="s">
        <v>578</v>
      </c>
      <c r="B134" s="3">
        <v>1720</v>
      </c>
    </row>
    <row r="135" spans="1:2" x14ac:dyDescent="0.25">
      <c r="A135" s="4" t="s">
        <v>683</v>
      </c>
      <c r="B135" s="3">
        <v>1888</v>
      </c>
    </row>
    <row r="136" spans="1:2" x14ac:dyDescent="0.25">
      <c r="A136" s="4" t="s">
        <v>1907</v>
      </c>
      <c r="B136" s="3">
        <v>4203</v>
      </c>
    </row>
    <row r="137" spans="1:2" x14ac:dyDescent="0.25">
      <c r="A137" s="4" t="s">
        <v>323</v>
      </c>
      <c r="B137" s="3">
        <v>1287</v>
      </c>
    </row>
    <row r="138" spans="1:2" x14ac:dyDescent="0.25">
      <c r="A138" s="4" t="s">
        <v>523</v>
      </c>
      <c r="B138" s="3">
        <v>1561</v>
      </c>
    </row>
    <row r="139" spans="1:2" x14ac:dyDescent="0.25">
      <c r="A139" s="4" t="s">
        <v>1797</v>
      </c>
      <c r="B139" s="3">
        <v>4051</v>
      </c>
    </row>
    <row r="140" spans="1:2" x14ac:dyDescent="0.25">
      <c r="A140" s="4" t="s">
        <v>984</v>
      </c>
      <c r="B140" s="3">
        <v>2251</v>
      </c>
    </row>
    <row r="141" spans="1:2" x14ac:dyDescent="0.25">
      <c r="A141" s="4" t="s">
        <v>1575</v>
      </c>
      <c r="B141" s="3">
        <v>3470</v>
      </c>
    </row>
    <row r="142" spans="1:2" x14ac:dyDescent="0.25">
      <c r="A142" s="4" t="s">
        <v>1552</v>
      </c>
      <c r="B142" s="3">
        <v>3429</v>
      </c>
    </row>
    <row r="143" spans="1:2" x14ac:dyDescent="0.25">
      <c r="A143" s="4" t="s">
        <v>314</v>
      </c>
      <c r="B143" s="3">
        <v>1276</v>
      </c>
    </row>
    <row r="144" spans="1:2" x14ac:dyDescent="0.25">
      <c r="A144" s="4" t="s">
        <v>1790</v>
      </c>
      <c r="B144" s="3">
        <v>4042</v>
      </c>
    </row>
    <row r="145" spans="1:2" x14ac:dyDescent="0.25">
      <c r="A145" s="4" t="s">
        <v>168</v>
      </c>
      <c r="B145" s="3">
        <v>1110</v>
      </c>
    </row>
    <row r="146" spans="1:2" x14ac:dyDescent="0.25">
      <c r="A146" s="4" t="s">
        <v>231</v>
      </c>
      <c r="B146" s="3">
        <v>1174</v>
      </c>
    </row>
    <row r="147" spans="1:2" x14ac:dyDescent="0.25">
      <c r="A147" s="4" t="s">
        <v>81</v>
      </c>
      <c r="B147" s="3">
        <v>1020</v>
      </c>
    </row>
    <row r="148" spans="1:2" x14ac:dyDescent="0.25">
      <c r="A148" s="4" t="s">
        <v>1603</v>
      </c>
      <c r="B148" s="3">
        <v>3715</v>
      </c>
    </row>
    <row r="149" spans="1:2" x14ac:dyDescent="0.25">
      <c r="A149" s="4" t="s">
        <v>1596</v>
      </c>
      <c r="B149" s="3">
        <v>3704</v>
      </c>
    </row>
    <row r="150" spans="1:2" x14ac:dyDescent="0.25">
      <c r="A150" s="4" t="s">
        <v>2497</v>
      </c>
      <c r="B150" s="3">
        <v>7094</v>
      </c>
    </row>
    <row r="151" spans="1:2" x14ac:dyDescent="0.25">
      <c r="A151" s="4" t="s">
        <v>2467</v>
      </c>
      <c r="B151" s="3">
        <v>7061</v>
      </c>
    </row>
    <row r="152" spans="1:2" x14ac:dyDescent="0.25">
      <c r="A152" s="4" t="s">
        <v>667</v>
      </c>
      <c r="B152" s="3">
        <v>1866</v>
      </c>
    </row>
    <row r="153" spans="1:2" x14ac:dyDescent="0.25">
      <c r="A153" s="4" t="s">
        <v>1134</v>
      </c>
      <c r="B153" s="3">
        <v>2476</v>
      </c>
    </row>
    <row r="154" spans="1:2" x14ac:dyDescent="0.25">
      <c r="A154" s="4" t="s">
        <v>2250</v>
      </c>
      <c r="B154" s="3">
        <v>6021</v>
      </c>
    </row>
    <row r="155" spans="1:2" x14ac:dyDescent="0.25">
      <c r="A155" s="4" t="s">
        <v>2502</v>
      </c>
      <c r="B155" s="3">
        <v>7101</v>
      </c>
    </row>
    <row r="156" spans="1:2" x14ac:dyDescent="0.25">
      <c r="A156" s="4" t="s">
        <v>1677</v>
      </c>
      <c r="B156" s="3">
        <v>3844</v>
      </c>
    </row>
    <row r="157" spans="1:2" x14ac:dyDescent="0.25">
      <c r="A157" s="4" t="s">
        <v>1678</v>
      </c>
      <c r="B157" s="3">
        <v>3845</v>
      </c>
    </row>
    <row r="158" spans="1:2" x14ac:dyDescent="0.25">
      <c r="A158" s="4" t="s">
        <v>1676</v>
      </c>
      <c r="B158" s="3">
        <v>3843</v>
      </c>
    </row>
    <row r="159" spans="1:2" x14ac:dyDescent="0.25">
      <c r="A159" s="4" t="s">
        <v>779</v>
      </c>
      <c r="B159" s="3">
        <v>2030</v>
      </c>
    </row>
    <row r="160" spans="1:2" x14ac:dyDescent="0.25">
      <c r="A160" s="4" t="s">
        <v>744</v>
      </c>
      <c r="B160" s="3">
        <v>1985</v>
      </c>
    </row>
    <row r="161" spans="1:2" x14ac:dyDescent="0.25">
      <c r="A161" s="4" t="s">
        <v>117</v>
      </c>
      <c r="B161" s="3">
        <v>1056</v>
      </c>
    </row>
    <row r="162" spans="1:2" x14ac:dyDescent="0.25">
      <c r="A162" s="4" t="s">
        <v>1179</v>
      </c>
      <c r="B162" s="3">
        <v>2885</v>
      </c>
    </row>
    <row r="163" spans="1:2" x14ac:dyDescent="0.25">
      <c r="A163" s="4" t="s">
        <v>1179</v>
      </c>
      <c r="B163" s="3">
        <v>4005</v>
      </c>
    </row>
    <row r="164" spans="1:2" x14ac:dyDescent="0.25">
      <c r="A164" s="4" t="s">
        <v>753</v>
      </c>
      <c r="B164" s="3">
        <v>2003</v>
      </c>
    </row>
    <row r="165" spans="1:2" x14ac:dyDescent="0.25">
      <c r="A165" s="4" t="s">
        <v>2176</v>
      </c>
      <c r="B165" s="3">
        <v>5143</v>
      </c>
    </row>
    <row r="166" spans="1:2" x14ac:dyDescent="0.25">
      <c r="A166" s="4" t="s">
        <v>2175</v>
      </c>
      <c r="B166" s="3">
        <v>5142</v>
      </c>
    </row>
    <row r="167" spans="1:2" x14ac:dyDescent="0.25">
      <c r="A167" s="4" t="s">
        <v>124</v>
      </c>
      <c r="B167" s="3">
        <v>1063</v>
      </c>
    </row>
    <row r="168" spans="1:2" x14ac:dyDescent="0.25">
      <c r="A168" s="4" t="s">
        <v>2007</v>
      </c>
      <c r="B168" s="3">
        <v>4360</v>
      </c>
    </row>
    <row r="169" spans="1:2" x14ac:dyDescent="0.25">
      <c r="A169" s="4" t="s">
        <v>806</v>
      </c>
      <c r="B169" s="3">
        <v>2057</v>
      </c>
    </row>
    <row r="170" spans="1:2" x14ac:dyDescent="0.25">
      <c r="A170" s="4" t="s">
        <v>1673</v>
      </c>
      <c r="B170" s="3">
        <v>3840</v>
      </c>
    </row>
    <row r="171" spans="1:2" x14ac:dyDescent="0.25">
      <c r="A171" s="4" t="s">
        <v>1281</v>
      </c>
      <c r="B171" s="3">
        <v>3087</v>
      </c>
    </row>
    <row r="172" spans="1:2" x14ac:dyDescent="0.25">
      <c r="A172" s="4" t="s">
        <v>1281</v>
      </c>
      <c r="B172" s="3">
        <v>3838</v>
      </c>
    </row>
    <row r="173" spans="1:2" x14ac:dyDescent="0.25">
      <c r="A173" s="4" t="s">
        <v>519</v>
      </c>
      <c r="B173" s="3">
        <v>1550</v>
      </c>
    </row>
    <row r="174" spans="1:2" x14ac:dyDescent="0.25">
      <c r="A174" s="4" t="s">
        <v>1933</v>
      </c>
      <c r="B174" s="3">
        <v>4243</v>
      </c>
    </row>
    <row r="175" spans="1:2" x14ac:dyDescent="0.25">
      <c r="A175" s="4" t="s">
        <v>2103</v>
      </c>
      <c r="B175" s="3">
        <v>5056</v>
      </c>
    </row>
    <row r="176" spans="1:2" x14ac:dyDescent="0.25">
      <c r="A176" s="4" t="s">
        <v>1218</v>
      </c>
      <c r="B176" s="3">
        <v>3017</v>
      </c>
    </row>
    <row r="177" spans="1:2" x14ac:dyDescent="0.25">
      <c r="A177" s="4" t="s">
        <v>2254</v>
      </c>
      <c r="B177" s="3">
        <v>6026</v>
      </c>
    </row>
    <row r="178" spans="1:2" x14ac:dyDescent="0.25">
      <c r="A178" s="4" t="s">
        <v>1105</v>
      </c>
      <c r="B178" s="3">
        <v>2417</v>
      </c>
    </row>
    <row r="179" spans="1:2" x14ac:dyDescent="0.25">
      <c r="A179" s="4" t="s">
        <v>2294</v>
      </c>
      <c r="B179" s="3">
        <v>6076</v>
      </c>
    </row>
    <row r="180" spans="1:2" x14ac:dyDescent="0.25">
      <c r="A180" s="4" t="s">
        <v>480</v>
      </c>
      <c r="B180" s="3">
        <v>1496</v>
      </c>
    </row>
    <row r="181" spans="1:2" x14ac:dyDescent="0.25">
      <c r="A181" s="4" t="s">
        <v>123</v>
      </c>
      <c r="B181" s="3">
        <v>1062</v>
      </c>
    </row>
    <row r="182" spans="1:2" x14ac:dyDescent="0.25">
      <c r="A182" s="4" t="s">
        <v>1430</v>
      </c>
      <c r="B182" s="3">
        <v>3267</v>
      </c>
    </row>
    <row r="183" spans="1:2" x14ac:dyDescent="0.25">
      <c r="A183" s="4" t="s">
        <v>1867</v>
      </c>
      <c r="B183" s="3">
        <v>4142</v>
      </c>
    </row>
    <row r="184" spans="1:2" x14ac:dyDescent="0.25">
      <c r="A184" s="4" t="s">
        <v>1854</v>
      </c>
      <c r="B184" s="3">
        <v>4124</v>
      </c>
    </row>
    <row r="185" spans="1:2" x14ac:dyDescent="0.25">
      <c r="A185" s="4" t="s">
        <v>2503</v>
      </c>
      <c r="B185" s="3">
        <v>7104</v>
      </c>
    </row>
    <row r="186" spans="1:2" x14ac:dyDescent="0.25">
      <c r="A186" s="4" t="s">
        <v>892</v>
      </c>
      <c r="B186" s="3">
        <v>2146</v>
      </c>
    </row>
    <row r="187" spans="1:2" x14ac:dyDescent="0.25">
      <c r="A187" s="4" t="s">
        <v>2365</v>
      </c>
      <c r="B187" s="3">
        <v>6174</v>
      </c>
    </row>
    <row r="188" spans="1:2" x14ac:dyDescent="0.25">
      <c r="A188" s="4" t="s">
        <v>940</v>
      </c>
      <c r="B188" s="3">
        <v>2194</v>
      </c>
    </row>
    <row r="189" spans="1:2" x14ac:dyDescent="0.25">
      <c r="A189" s="4" t="s">
        <v>1157</v>
      </c>
      <c r="B189" s="3">
        <v>2820</v>
      </c>
    </row>
    <row r="190" spans="1:2" x14ac:dyDescent="0.25">
      <c r="A190" s="4" t="s">
        <v>1157</v>
      </c>
      <c r="B190" s="3">
        <v>3304</v>
      </c>
    </row>
    <row r="191" spans="1:2" x14ac:dyDescent="0.25">
      <c r="A191" s="4" t="s">
        <v>918</v>
      </c>
      <c r="B191" s="3">
        <v>2172</v>
      </c>
    </row>
    <row r="192" spans="1:2" x14ac:dyDescent="0.25">
      <c r="A192" s="4" t="s">
        <v>1708</v>
      </c>
      <c r="B192" s="3">
        <v>3880</v>
      </c>
    </row>
    <row r="193" spans="1:2" x14ac:dyDescent="0.25">
      <c r="A193" s="4" t="s">
        <v>1707</v>
      </c>
      <c r="B193" s="3">
        <v>3879</v>
      </c>
    </row>
    <row r="194" spans="1:2" x14ac:dyDescent="0.25">
      <c r="A194" s="4" t="s">
        <v>1706</v>
      </c>
      <c r="B194" s="3">
        <v>3878</v>
      </c>
    </row>
    <row r="195" spans="1:2" x14ac:dyDescent="0.25">
      <c r="A195" s="4" t="s">
        <v>562</v>
      </c>
      <c r="B195" s="3">
        <v>1695</v>
      </c>
    </row>
    <row r="196" spans="1:2" x14ac:dyDescent="0.25">
      <c r="A196" s="4" t="s">
        <v>562</v>
      </c>
      <c r="B196" s="3">
        <v>4178</v>
      </c>
    </row>
    <row r="197" spans="1:2" x14ac:dyDescent="0.25">
      <c r="A197" s="4" t="s">
        <v>540</v>
      </c>
      <c r="B197" s="3">
        <v>1592</v>
      </c>
    </row>
    <row r="198" spans="1:2" x14ac:dyDescent="0.25">
      <c r="A198" s="4" t="s">
        <v>1082</v>
      </c>
      <c r="B198" s="3">
        <v>2381</v>
      </c>
    </row>
    <row r="199" spans="1:2" x14ac:dyDescent="0.25">
      <c r="A199" s="4" t="s">
        <v>1040</v>
      </c>
      <c r="B199" s="3">
        <v>2326</v>
      </c>
    </row>
    <row r="200" spans="1:2" x14ac:dyDescent="0.25">
      <c r="A200" s="4" t="s">
        <v>2327</v>
      </c>
      <c r="B200" s="3">
        <v>6111</v>
      </c>
    </row>
    <row r="201" spans="1:2" x14ac:dyDescent="0.25">
      <c r="A201" s="4" t="s">
        <v>2371</v>
      </c>
      <c r="B201" s="3">
        <v>6188</v>
      </c>
    </row>
    <row r="202" spans="1:2" x14ac:dyDescent="0.25">
      <c r="A202" s="4" t="s">
        <v>2354</v>
      </c>
      <c r="B202" s="3">
        <v>6157</v>
      </c>
    </row>
    <row r="203" spans="1:2" x14ac:dyDescent="0.25">
      <c r="A203" s="4" t="s">
        <v>1329</v>
      </c>
      <c r="B203" s="3">
        <v>3141</v>
      </c>
    </row>
    <row r="204" spans="1:2" x14ac:dyDescent="0.25">
      <c r="A204" s="4" t="s">
        <v>295</v>
      </c>
      <c r="B204" s="3">
        <v>1254</v>
      </c>
    </row>
    <row r="205" spans="1:2" x14ac:dyDescent="0.25">
      <c r="A205" s="4" t="s">
        <v>1008</v>
      </c>
      <c r="B205" s="3">
        <v>2277</v>
      </c>
    </row>
    <row r="206" spans="1:2" x14ac:dyDescent="0.25">
      <c r="A206" s="4" t="s">
        <v>888</v>
      </c>
      <c r="B206" s="3">
        <v>2142</v>
      </c>
    </row>
    <row r="207" spans="1:2" x14ac:dyDescent="0.25">
      <c r="A207" s="4" t="s">
        <v>1139</v>
      </c>
      <c r="B207" s="3">
        <v>2484</v>
      </c>
    </row>
    <row r="208" spans="1:2" x14ac:dyDescent="0.25">
      <c r="A208" s="4" t="s">
        <v>772</v>
      </c>
      <c r="B208" s="3">
        <v>2023</v>
      </c>
    </row>
    <row r="209" spans="1:2" x14ac:dyDescent="0.25">
      <c r="A209" s="4" t="s">
        <v>2135</v>
      </c>
      <c r="B209" s="3">
        <v>5091</v>
      </c>
    </row>
    <row r="210" spans="1:2" x14ac:dyDescent="0.25">
      <c r="A210" s="4" t="s">
        <v>955</v>
      </c>
      <c r="B210" s="3">
        <v>2209</v>
      </c>
    </row>
    <row r="211" spans="1:2" x14ac:dyDescent="0.25">
      <c r="A211" s="4" t="s">
        <v>2501</v>
      </c>
      <c r="B211" s="3">
        <v>7100</v>
      </c>
    </row>
    <row r="212" spans="1:2" x14ac:dyDescent="0.25">
      <c r="A212" s="4" t="s">
        <v>2144</v>
      </c>
      <c r="B212" s="3">
        <v>5101</v>
      </c>
    </row>
    <row r="213" spans="1:2" x14ac:dyDescent="0.25">
      <c r="A213" s="4" t="s">
        <v>209</v>
      </c>
      <c r="B213" s="3">
        <v>1152</v>
      </c>
    </row>
    <row r="214" spans="1:2" x14ac:dyDescent="0.25">
      <c r="A214" s="4" t="s">
        <v>132</v>
      </c>
      <c r="B214" s="3">
        <v>1071</v>
      </c>
    </row>
    <row r="215" spans="1:2" x14ac:dyDescent="0.25">
      <c r="A215" s="4" t="s">
        <v>2394</v>
      </c>
      <c r="B215" s="3">
        <v>6625</v>
      </c>
    </row>
    <row r="216" spans="1:2" x14ac:dyDescent="0.25">
      <c r="A216" s="4" t="s">
        <v>186</v>
      </c>
      <c r="B216" s="3">
        <v>1129</v>
      </c>
    </row>
    <row r="217" spans="1:2" x14ac:dyDescent="0.25">
      <c r="A217" s="4" t="s">
        <v>1525</v>
      </c>
      <c r="B217" s="3">
        <v>3392</v>
      </c>
    </row>
    <row r="218" spans="1:2" x14ac:dyDescent="0.25">
      <c r="A218" s="4" t="s">
        <v>2159</v>
      </c>
      <c r="B218" s="3">
        <v>5119</v>
      </c>
    </row>
    <row r="219" spans="1:2" x14ac:dyDescent="0.25">
      <c r="A219" s="4" t="s">
        <v>1507</v>
      </c>
      <c r="B219" s="3">
        <v>3363</v>
      </c>
    </row>
    <row r="220" spans="1:2" x14ac:dyDescent="0.25">
      <c r="A220" s="4" t="s">
        <v>233</v>
      </c>
      <c r="B220" s="3">
        <v>1176</v>
      </c>
    </row>
    <row r="221" spans="1:2" x14ac:dyDescent="0.25">
      <c r="A221" s="4" t="s">
        <v>233</v>
      </c>
      <c r="B221" s="3">
        <v>2431</v>
      </c>
    </row>
    <row r="222" spans="1:2" x14ac:dyDescent="0.25">
      <c r="A222" s="4" t="s">
        <v>459</v>
      </c>
      <c r="B222" s="3">
        <v>1471</v>
      </c>
    </row>
    <row r="223" spans="1:2" x14ac:dyDescent="0.25">
      <c r="A223" s="4" t="s">
        <v>1581</v>
      </c>
      <c r="B223" s="3">
        <v>3481</v>
      </c>
    </row>
    <row r="224" spans="1:2" x14ac:dyDescent="0.25">
      <c r="A224" s="4" t="s">
        <v>728</v>
      </c>
      <c r="B224" s="3">
        <v>1955</v>
      </c>
    </row>
    <row r="225" spans="1:2" x14ac:dyDescent="0.25">
      <c r="A225" s="4" t="s">
        <v>728</v>
      </c>
      <c r="B225" s="3">
        <v>4264</v>
      </c>
    </row>
    <row r="226" spans="1:2" x14ac:dyDescent="0.25">
      <c r="A226" s="4" t="s">
        <v>1619</v>
      </c>
      <c r="B226" s="3">
        <v>3740</v>
      </c>
    </row>
    <row r="227" spans="1:2" x14ac:dyDescent="0.25">
      <c r="A227" s="4" t="s">
        <v>1092</v>
      </c>
      <c r="B227" s="3">
        <v>2396</v>
      </c>
    </row>
    <row r="228" spans="1:2" x14ac:dyDescent="0.25">
      <c r="A228" s="4" t="s">
        <v>242</v>
      </c>
      <c r="B228" s="3">
        <v>1185</v>
      </c>
    </row>
    <row r="229" spans="1:2" x14ac:dyDescent="0.25">
      <c r="A229" s="4" t="s">
        <v>1265</v>
      </c>
      <c r="B229" s="3">
        <v>3069</v>
      </c>
    </row>
    <row r="230" spans="1:2" x14ac:dyDescent="0.25">
      <c r="A230" s="4" t="s">
        <v>139</v>
      </c>
      <c r="B230" s="3">
        <v>1080</v>
      </c>
    </row>
    <row r="231" spans="1:2" x14ac:dyDescent="0.25">
      <c r="A231" s="4" t="s">
        <v>72</v>
      </c>
      <c r="B231" s="3">
        <v>1011</v>
      </c>
    </row>
    <row r="232" spans="1:2" x14ac:dyDescent="0.25">
      <c r="A232" s="4" t="s">
        <v>109</v>
      </c>
      <c r="B232" s="3">
        <v>1048</v>
      </c>
    </row>
    <row r="233" spans="1:2" x14ac:dyDescent="0.25">
      <c r="A233" s="4" t="s">
        <v>1209</v>
      </c>
      <c r="B233" s="3">
        <v>3008</v>
      </c>
    </row>
    <row r="234" spans="1:2" x14ac:dyDescent="0.25">
      <c r="A234" s="4" t="s">
        <v>721</v>
      </c>
      <c r="B234" s="3">
        <v>1943</v>
      </c>
    </row>
    <row r="235" spans="1:2" x14ac:dyDescent="0.25">
      <c r="A235" s="4" t="s">
        <v>870</v>
      </c>
      <c r="B235" s="3">
        <v>2124</v>
      </c>
    </row>
    <row r="236" spans="1:2" x14ac:dyDescent="0.25">
      <c r="A236" s="4" t="s">
        <v>88</v>
      </c>
      <c r="B236" s="3">
        <v>1027</v>
      </c>
    </row>
    <row r="237" spans="1:2" x14ac:dyDescent="0.25">
      <c r="A237" s="4" t="s">
        <v>833</v>
      </c>
      <c r="B237" s="3">
        <v>2085</v>
      </c>
    </row>
    <row r="238" spans="1:2" x14ac:dyDescent="0.25">
      <c r="A238" s="4" t="s">
        <v>42</v>
      </c>
      <c r="B238" s="3">
        <v>6624</v>
      </c>
    </row>
    <row r="239" spans="1:2" x14ac:dyDescent="0.25">
      <c r="A239" s="4" t="s">
        <v>778</v>
      </c>
      <c r="B239" s="3">
        <v>2029</v>
      </c>
    </row>
    <row r="240" spans="1:2" x14ac:dyDescent="0.25">
      <c r="A240" s="4" t="s">
        <v>1548</v>
      </c>
      <c r="B240" s="3">
        <v>3425</v>
      </c>
    </row>
    <row r="241" spans="1:2" x14ac:dyDescent="0.25">
      <c r="A241" s="4" t="s">
        <v>1393</v>
      </c>
      <c r="B241" s="3">
        <v>3223</v>
      </c>
    </row>
    <row r="242" spans="1:2" x14ac:dyDescent="0.25">
      <c r="A242" s="4" t="s">
        <v>804</v>
      </c>
      <c r="B242" s="3">
        <v>2055</v>
      </c>
    </row>
    <row r="243" spans="1:2" x14ac:dyDescent="0.25">
      <c r="A243" s="4" t="s">
        <v>299</v>
      </c>
      <c r="B243" s="3">
        <v>1258</v>
      </c>
    </row>
    <row r="244" spans="1:2" x14ac:dyDescent="0.25">
      <c r="A244" s="4" t="s">
        <v>906</v>
      </c>
      <c r="B244" s="3">
        <v>2160</v>
      </c>
    </row>
    <row r="245" spans="1:2" x14ac:dyDescent="0.25">
      <c r="A245" s="4" t="s">
        <v>1523</v>
      </c>
      <c r="B245" s="3">
        <v>3390</v>
      </c>
    </row>
    <row r="246" spans="1:2" x14ac:dyDescent="0.25">
      <c r="A246" s="4" t="s">
        <v>1527</v>
      </c>
      <c r="B246" s="3">
        <v>3394</v>
      </c>
    </row>
    <row r="247" spans="1:2" x14ac:dyDescent="0.25">
      <c r="A247" s="4" t="s">
        <v>1693</v>
      </c>
      <c r="B247" s="3">
        <v>3863</v>
      </c>
    </row>
    <row r="248" spans="1:2" x14ac:dyDescent="0.25">
      <c r="A248" s="4" t="s">
        <v>442</v>
      </c>
      <c r="B248" s="3">
        <v>1447</v>
      </c>
    </row>
    <row r="249" spans="1:2" x14ac:dyDescent="0.25">
      <c r="A249" s="4" t="s">
        <v>1114</v>
      </c>
      <c r="B249" s="3">
        <v>2429</v>
      </c>
    </row>
    <row r="250" spans="1:2" x14ac:dyDescent="0.25">
      <c r="A250" s="4" t="s">
        <v>182</v>
      </c>
      <c r="B250" s="3">
        <v>1125</v>
      </c>
    </row>
    <row r="251" spans="1:2" x14ac:dyDescent="0.25">
      <c r="A251" s="4" t="s">
        <v>1621</v>
      </c>
      <c r="B251" s="3">
        <v>3745</v>
      </c>
    </row>
    <row r="252" spans="1:2" x14ac:dyDescent="0.25">
      <c r="A252" s="4" t="s">
        <v>2427</v>
      </c>
      <c r="B252" s="3">
        <v>7013</v>
      </c>
    </row>
    <row r="253" spans="1:2" x14ac:dyDescent="0.25">
      <c r="A253" s="4" t="s">
        <v>1872</v>
      </c>
      <c r="B253" s="3">
        <v>4150</v>
      </c>
    </row>
    <row r="254" spans="1:2" x14ac:dyDescent="0.25">
      <c r="A254" s="4" t="s">
        <v>2314</v>
      </c>
      <c r="B254" s="3">
        <v>6096</v>
      </c>
    </row>
    <row r="255" spans="1:2" x14ac:dyDescent="0.25">
      <c r="A255" s="4" t="s">
        <v>1323</v>
      </c>
      <c r="B255" s="3">
        <v>3134</v>
      </c>
    </row>
    <row r="256" spans="1:2" x14ac:dyDescent="0.25">
      <c r="A256" s="4" t="s">
        <v>1735</v>
      </c>
      <c r="B256" s="3">
        <v>3961</v>
      </c>
    </row>
    <row r="257" spans="1:2" x14ac:dyDescent="0.25">
      <c r="A257" s="4" t="s">
        <v>780</v>
      </c>
      <c r="B257" s="3">
        <v>2031</v>
      </c>
    </row>
    <row r="258" spans="1:2" x14ac:dyDescent="0.25">
      <c r="A258" s="4" t="s">
        <v>348</v>
      </c>
      <c r="B258" s="3">
        <v>1312</v>
      </c>
    </row>
    <row r="259" spans="1:2" x14ac:dyDescent="0.25">
      <c r="A259" s="4" t="s">
        <v>1775</v>
      </c>
      <c r="B259" s="3">
        <v>4027</v>
      </c>
    </row>
    <row r="260" spans="1:2" x14ac:dyDescent="0.25">
      <c r="A260" s="4" t="s">
        <v>347</v>
      </c>
      <c r="B260" s="3">
        <v>1311</v>
      </c>
    </row>
    <row r="261" spans="1:2" x14ac:dyDescent="0.25">
      <c r="A261" s="4" t="s">
        <v>2387</v>
      </c>
      <c r="B261" s="3">
        <v>6222</v>
      </c>
    </row>
    <row r="262" spans="1:2" x14ac:dyDescent="0.25">
      <c r="A262" s="4" t="s">
        <v>281</v>
      </c>
      <c r="B262" s="3">
        <v>1234</v>
      </c>
    </row>
    <row r="263" spans="1:2" x14ac:dyDescent="0.25">
      <c r="A263" s="4" t="s">
        <v>849</v>
      </c>
      <c r="B263" s="3">
        <v>2103</v>
      </c>
    </row>
    <row r="264" spans="1:2" x14ac:dyDescent="0.25">
      <c r="A264" s="4" t="s">
        <v>1856</v>
      </c>
      <c r="B264" s="3">
        <v>4126</v>
      </c>
    </row>
    <row r="265" spans="1:2" x14ac:dyDescent="0.25">
      <c r="A265" s="4" t="s">
        <v>1365</v>
      </c>
      <c r="B265" s="3">
        <v>3185</v>
      </c>
    </row>
    <row r="266" spans="1:2" x14ac:dyDescent="0.25">
      <c r="A266" s="4" t="s">
        <v>236</v>
      </c>
      <c r="B266" s="3">
        <v>1179</v>
      </c>
    </row>
    <row r="267" spans="1:2" x14ac:dyDescent="0.25">
      <c r="A267" s="4" t="s">
        <v>1449</v>
      </c>
      <c r="B267" s="3">
        <v>3292</v>
      </c>
    </row>
    <row r="268" spans="1:2" x14ac:dyDescent="0.25">
      <c r="A268" s="4" t="s">
        <v>1954</v>
      </c>
      <c r="B268" s="3">
        <v>4278</v>
      </c>
    </row>
    <row r="269" spans="1:2" x14ac:dyDescent="0.25">
      <c r="A269" s="4" t="s">
        <v>2257</v>
      </c>
      <c r="B269" s="3">
        <v>6029</v>
      </c>
    </row>
    <row r="270" spans="1:2" x14ac:dyDescent="0.25">
      <c r="A270" s="4" t="s">
        <v>2257</v>
      </c>
      <c r="B270" s="3">
        <v>6218</v>
      </c>
    </row>
    <row r="271" spans="1:2" x14ac:dyDescent="0.25">
      <c r="A271" s="4" t="s">
        <v>1943</v>
      </c>
      <c r="B271" s="3">
        <v>4259</v>
      </c>
    </row>
    <row r="272" spans="1:2" x14ac:dyDescent="0.25">
      <c r="A272" s="4" t="s">
        <v>1255</v>
      </c>
      <c r="B272" s="3">
        <v>3059</v>
      </c>
    </row>
    <row r="273" spans="1:2" x14ac:dyDescent="0.25">
      <c r="A273" s="4" t="s">
        <v>106</v>
      </c>
      <c r="B273" s="3">
        <v>1045</v>
      </c>
    </row>
    <row r="274" spans="1:2" x14ac:dyDescent="0.25">
      <c r="A274" s="4" t="s">
        <v>174</v>
      </c>
      <c r="B274" s="3">
        <v>1117</v>
      </c>
    </row>
    <row r="275" spans="1:2" x14ac:dyDescent="0.25">
      <c r="A275" s="4" t="s">
        <v>470</v>
      </c>
      <c r="B275" s="3">
        <v>1483</v>
      </c>
    </row>
    <row r="276" spans="1:2" x14ac:dyDescent="0.25">
      <c r="A276" s="4" t="s">
        <v>2133</v>
      </c>
      <c r="B276" s="3">
        <v>5089</v>
      </c>
    </row>
    <row r="277" spans="1:2" x14ac:dyDescent="0.25">
      <c r="A277" s="4" t="s">
        <v>300</v>
      </c>
      <c r="B277" s="3">
        <v>1259</v>
      </c>
    </row>
    <row r="278" spans="1:2" x14ac:dyDescent="0.25">
      <c r="A278" s="4" t="s">
        <v>855</v>
      </c>
      <c r="B278" s="3">
        <v>2109</v>
      </c>
    </row>
    <row r="279" spans="1:2" x14ac:dyDescent="0.25">
      <c r="A279" s="4" t="s">
        <v>2442</v>
      </c>
      <c r="B279" s="3">
        <v>7032</v>
      </c>
    </row>
    <row r="280" spans="1:2" x14ac:dyDescent="0.25">
      <c r="A280" s="4" t="s">
        <v>864</v>
      </c>
      <c r="B280" s="3">
        <v>2118</v>
      </c>
    </row>
    <row r="281" spans="1:2" x14ac:dyDescent="0.25">
      <c r="A281" s="4" t="s">
        <v>212</v>
      </c>
      <c r="B281" s="3">
        <v>1155</v>
      </c>
    </row>
    <row r="282" spans="1:2" x14ac:dyDescent="0.25">
      <c r="A282" s="4" t="s">
        <v>1013</v>
      </c>
      <c r="B282" s="3">
        <v>2283</v>
      </c>
    </row>
    <row r="283" spans="1:2" x14ac:dyDescent="0.25">
      <c r="A283" s="4" t="s">
        <v>1013</v>
      </c>
      <c r="B283" s="3">
        <v>6146</v>
      </c>
    </row>
    <row r="284" spans="1:2" x14ac:dyDescent="0.25">
      <c r="A284" s="4" t="s">
        <v>2274</v>
      </c>
      <c r="B284" s="3">
        <v>6048</v>
      </c>
    </row>
    <row r="285" spans="1:2" x14ac:dyDescent="0.25">
      <c r="A285" s="4" t="s">
        <v>573</v>
      </c>
      <c r="B285" s="3">
        <v>1711</v>
      </c>
    </row>
    <row r="286" spans="1:2" x14ac:dyDescent="0.25">
      <c r="A286" s="4" t="s">
        <v>573</v>
      </c>
      <c r="B286" s="3">
        <v>3101</v>
      </c>
    </row>
    <row r="287" spans="1:2" x14ac:dyDescent="0.25">
      <c r="A287" s="4" t="s">
        <v>173</v>
      </c>
      <c r="B287" s="3">
        <v>1116</v>
      </c>
    </row>
    <row r="288" spans="1:2" x14ac:dyDescent="0.25">
      <c r="A288" s="4" t="s">
        <v>425</v>
      </c>
      <c r="B288" s="3">
        <v>1425</v>
      </c>
    </row>
    <row r="289" spans="1:2" x14ac:dyDescent="0.25">
      <c r="A289" s="4" t="s">
        <v>342</v>
      </c>
      <c r="B289" s="3">
        <v>1306</v>
      </c>
    </row>
    <row r="290" spans="1:2" x14ac:dyDescent="0.25">
      <c r="A290" s="4" t="s">
        <v>2221</v>
      </c>
      <c r="B290" s="3">
        <v>5201</v>
      </c>
    </row>
    <row r="291" spans="1:2" x14ac:dyDescent="0.25">
      <c r="A291" s="4" t="s">
        <v>258</v>
      </c>
      <c r="B291" s="3">
        <v>1203</v>
      </c>
    </row>
    <row r="292" spans="1:2" x14ac:dyDescent="0.25">
      <c r="A292" s="4" t="s">
        <v>1358</v>
      </c>
      <c r="B292" s="3">
        <v>3175</v>
      </c>
    </row>
    <row r="293" spans="1:2" x14ac:dyDescent="0.25">
      <c r="A293" s="4" t="s">
        <v>1351</v>
      </c>
      <c r="B293" s="3">
        <v>3164</v>
      </c>
    </row>
    <row r="294" spans="1:2" x14ac:dyDescent="0.25">
      <c r="A294" s="4" t="s">
        <v>25</v>
      </c>
      <c r="B294" s="3">
        <v>2352</v>
      </c>
    </row>
    <row r="295" spans="1:2" x14ac:dyDescent="0.25">
      <c r="A295" s="4" t="s">
        <v>25</v>
      </c>
      <c r="B295" s="3">
        <v>6665</v>
      </c>
    </row>
    <row r="296" spans="1:2" x14ac:dyDescent="0.25">
      <c r="A296" s="4" t="s">
        <v>1729</v>
      </c>
      <c r="B296" s="3">
        <v>3953</v>
      </c>
    </row>
    <row r="297" spans="1:2" x14ac:dyDescent="0.25">
      <c r="A297" s="4" t="s">
        <v>1700</v>
      </c>
      <c r="B297" s="3">
        <v>3871</v>
      </c>
    </row>
    <row r="298" spans="1:2" x14ac:dyDescent="0.25">
      <c r="A298" s="4" t="s">
        <v>1749</v>
      </c>
      <c r="B298" s="3">
        <v>3991</v>
      </c>
    </row>
    <row r="299" spans="1:2" x14ac:dyDescent="0.25">
      <c r="A299" s="4" t="s">
        <v>2322</v>
      </c>
      <c r="B299" s="3">
        <v>6106</v>
      </c>
    </row>
    <row r="300" spans="1:2" x14ac:dyDescent="0.25">
      <c r="A300" s="4" t="s">
        <v>1137</v>
      </c>
      <c r="B300" s="3">
        <v>2481</v>
      </c>
    </row>
    <row r="301" spans="1:2" x14ac:dyDescent="0.25">
      <c r="A301" s="4" t="s">
        <v>825</v>
      </c>
      <c r="B301" s="3">
        <v>2077</v>
      </c>
    </row>
    <row r="302" spans="1:2" x14ac:dyDescent="0.25">
      <c r="A302" s="4" t="s">
        <v>2063</v>
      </c>
      <c r="B302" s="3">
        <v>5012</v>
      </c>
    </row>
    <row r="303" spans="1:2" x14ac:dyDescent="0.25">
      <c r="A303" s="4" t="s">
        <v>611</v>
      </c>
      <c r="B303" s="3">
        <v>1763</v>
      </c>
    </row>
    <row r="304" spans="1:2" x14ac:dyDescent="0.25">
      <c r="A304" s="4" t="s">
        <v>406</v>
      </c>
      <c r="B304" s="3">
        <v>1402</v>
      </c>
    </row>
    <row r="305" spans="1:2" x14ac:dyDescent="0.25">
      <c r="A305" s="4" t="s">
        <v>1339</v>
      </c>
      <c r="B305" s="3">
        <v>3151</v>
      </c>
    </row>
    <row r="306" spans="1:2" x14ac:dyDescent="0.25">
      <c r="A306" s="4" t="s">
        <v>1691</v>
      </c>
      <c r="B306" s="3">
        <v>3859</v>
      </c>
    </row>
    <row r="307" spans="1:2" x14ac:dyDescent="0.25">
      <c r="A307" s="4" t="s">
        <v>1602</v>
      </c>
      <c r="B307" s="3">
        <v>3712</v>
      </c>
    </row>
    <row r="308" spans="1:2" x14ac:dyDescent="0.25">
      <c r="A308" s="4" t="s">
        <v>201</v>
      </c>
      <c r="B308" s="3">
        <v>1144</v>
      </c>
    </row>
    <row r="309" spans="1:2" x14ac:dyDescent="0.25">
      <c r="A309" s="4" t="s">
        <v>871</v>
      </c>
      <c r="B309" s="3">
        <v>2125</v>
      </c>
    </row>
    <row r="310" spans="1:2" x14ac:dyDescent="0.25">
      <c r="A310" s="4" t="s">
        <v>1475</v>
      </c>
      <c r="B310" s="3">
        <v>3327</v>
      </c>
    </row>
    <row r="311" spans="1:2" x14ac:dyDescent="0.25">
      <c r="A311" s="4" t="s">
        <v>1476</v>
      </c>
      <c r="B311" s="3">
        <v>3328</v>
      </c>
    </row>
    <row r="312" spans="1:2" x14ac:dyDescent="0.25">
      <c r="A312" s="4" t="s">
        <v>2024</v>
      </c>
      <c r="B312" s="3">
        <v>4848</v>
      </c>
    </row>
    <row r="313" spans="1:2" x14ac:dyDescent="0.25">
      <c r="A313" s="4" t="s">
        <v>2288</v>
      </c>
      <c r="B313" s="3">
        <v>6069</v>
      </c>
    </row>
    <row r="314" spans="1:2" x14ac:dyDescent="0.25">
      <c r="A314" s="4" t="s">
        <v>2320</v>
      </c>
      <c r="B314" s="3">
        <v>6103</v>
      </c>
    </row>
    <row r="315" spans="1:2" x14ac:dyDescent="0.25">
      <c r="A315" s="4" t="s">
        <v>2289</v>
      </c>
      <c r="B315" s="3">
        <v>6071</v>
      </c>
    </row>
    <row r="316" spans="1:2" x14ac:dyDescent="0.25">
      <c r="A316" s="4" t="s">
        <v>2318</v>
      </c>
      <c r="B316" s="3">
        <v>6100</v>
      </c>
    </row>
    <row r="317" spans="1:2" x14ac:dyDescent="0.25">
      <c r="A317" s="4" t="s">
        <v>2072</v>
      </c>
      <c r="B317" s="3">
        <v>5022</v>
      </c>
    </row>
    <row r="318" spans="1:2" x14ac:dyDescent="0.25">
      <c r="A318" s="4" t="s">
        <v>2253</v>
      </c>
      <c r="B318" s="3">
        <v>6025</v>
      </c>
    </row>
    <row r="319" spans="1:2" x14ac:dyDescent="0.25">
      <c r="A319" s="4" t="s">
        <v>2248</v>
      </c>
      <c r="B319" s="3">
        <v>6014</v>
      </c>
    </row>
    <row r="320" spans="1:2" x14ac:dyDescent="0.25">
      <c r="A320" s="4" t="s">
        <v>2062</v>
      </c>
      <c r="B320" s="3">
        <v>5011</v>
      </c>
    </row>
    <row r="321" spans="1:2" x14ac:dyDescent="0.25">
      <c r="A321" s="4" t="s">
        <v>2131</v>
      </c>
      <c r="B321" s="3">
        <v>5086</v>
      </c>
    </row>
    <row r="322" spans="1:2" x14ac:dyDescent="0.25">
      <c r="A322" s="4" t="s">
        <v>272</v>
      </c>
      <c r="B322" s="3">
        <v>1222</v>
      </c>
    </row>
    <row r="323" spans="1:2" x14ac:dyDescent="0.25">
      <c r="A323" s="4" t="s">
        <v>272</v>
      </c>
      <c r="B323" s="3">
        <v>1263</v>
      </c>
    </row>
    <row r="324" spans="1:2" x14ac:dyDescent="0.25">
      <c r="A324" s="4" t="s">
        <v>272</v>
      </c>
      <c r="B324" s="3">
        <v>1426</v>
      </c>
    </row>
    <row r="325" spans="1:2" x14ac:dyDescent="0.25">
      <c r="A325" s="4" t="s">
        <v>272</v>
      </c>
      <c r="B325" s="3">
        <v>1676</v>
      </c>
    </row>
    <row r="326" spans="1:2" x14ac:dyDescent="0.25">
      <c r="A326" s="4" t="s">
        <v>272</v>
      </c>
      <c r="B326" s="3">
        <v>1714</v>
      </c>
    </row>
    <row r="327" spans="1:2" x14ac:dyDescent="0.25">
      <c r="A327" s="4" t="s">
        <v>272</v>
      </c>
      <c r="B327" s="3">
        <v>1765</v>
      </c>
    </row>
    <row r="328" spans="1:2" x14ac:dyDescent="0.25">
      <c r="A328" s="4" t="s">
        <v>272</v>
      </c>
      <c r="B328" s="3">
        <v>3765</v>
      </c>
    </row>
    <row r="329" spans="1:2" x14ac:dyDescent="0.25">
      <c r="A329" s="4" t="s">
        <v>272</v>
      </c>
      <c r="B329" s="3">
        <v>3819</v>
      </c>
    </row>
    <row r="330" spans="1:2" x14ac:dyDescent="0.25">
      <c r="A330" s="4" t="s">
        <v>272</v>
      </c>
      <c r="B330" s="3">
        <v>3862</v>
      </c>
    </row>
    <row r="331" spans="1:2" x14ac:dyDescent="0.25">
      <c r="A331" s="4" t="s">
        <v>272</v>
      </c>
      <c r="B331" s="3">
        <v>6171</v>
      </c>
    </row>
    <row r="332" spans="1:2" x14ac:dyDescent="0.25">
      <c r="A332" s="4" t="s">
        <v>447</v>
      </c>
      <c r="B332" s="3">
        <v>1452</v>
      </c>
    </row>
    <row r="333" spans="1:2" x14ac:dyDescent="0.25">
      <c r="A333" s="4" t="s">
        <v>515</v>
      </c>
      <c r="B333" s="3">
        <v>1544</v>
      </c>
    </row>
    <row r="334" spans="1:2" x14ac:dyDescent="0.25">
      <c r="A334" s="4" t="s">
        <v>122</v>
      </c>
      <c r="B334" s="3">
        <v>1061</v>
      </c>
    </row>
    <row r="335" spans="1:2" x14ac:dyDescent="0.25">
      <c r="A335" s="4" t="s">
        <v>2273</v>
      </c>
      <c r="B335" s="3">
        <v>6047</v>
      </c>
    </row>
    <row r="336" spans="1:2" x14ac:dyDescent="0.25">
      <c r="A336" s="4" t="s">
        <v>2388</v>
      </c>
      <c r="B336" s="3">
        <v>6223</v>
      </c>
    </row>
    <row r="337" spans="1:2" x14ac:dyDescent="0.25">
      <c r="A337" s="4" t="s">
        <v>2227</v>
      </c>
      <c r="B337" s="3">
        <v>5208</v>
      </c>
    </row>
    <row r="338" spans="1:2" x14ac:dyDescent="0.25">
      <c r="A338" s="4" t="s">
        <v>2226</v>
      </c>
      <c r="B338" s="3">
        <v>5207</v>
      </c>
    </row>
    <row r="339" spans="1:2" x14ac:dyDescent="0.25">
      <c r="A339" s="4" t="s">
        <v>1093</v>
      </c>
      <c r="B339" s="3">
        <v>2397</v>
      </c>
    </row>
    <row r="340" spans="1:2" x14ac:dyDescent="0.25">
      <c r="A340" s="4" t="s">
        <v>1411</v>
      </c>
      <c r="B340" s="3">
        <v>3244</v>
      </c>
    </row>
    <row r="341" spans="1:2" x14ac:dyDescent="0.25">
      <c r="A341" s="4" t="s">
        <v>9</v>
      </c>
      <c r="B341" s="3">
        <v>6680</v>
      </c>
    </row>
    <row r="342" spans="1:2" x14ac:dyDescent="0.25">
      <c r="A342" s="4" t="s">
        <v>929</v>
      </c>
      <c r="B342" s="3">
        <v>2183</v>
      </c>
    </row>
    <row r="343" spans="1:2" x14ac:dyDescent="0.25">
      <c r="A343" s="4" t="s">
        <v>959</v>
      </c>
      <c r="B343" s="3">
        <v>2213</v>
      </c>
    </row>
    <row r="344" spans="1:2" x14ac:dyDescent="0.25">
      <c r="A344" s="4" t="s">
        <v>939</v>
      </c>
      <c r="B344" s="3">
        <v>2193</v>
      </c>
    </row>
    <row r="345" spans="1:2" x14ac:dyDescent="0.25">
      <c r="A345" s="4" t="s">
        <v>1331</v>
      </c>
      <c r="B345" s="3">
        <v>3143</v>
      </c>
    </row>
    <row r="346" spans="1:2" x14ac:dyDescent="0.25">
      <c r="A346" s="4" t="s">
        <v>399</v>
      </c>
      <c r="B346" s="3">
        <v>1377</v>
      </c>
    </row>
    <row r="347" spans="1:2" x14ac:dyDescent="0.25">
      <c r="A347" s="4" t="s">
        <v>1520</v>
      </c>
      <c r="B347" s="3">
        <v>3387</v>
      </c>
    </row>
    <row r="348" spans="1:2" x14ac:dyDescent="0.25">
      <c r="A348" s="4" t="s">
        <v>2313</v>
      </c>
      <c r="B348" s="3">
        <v>6095</v>
      </c>
    </row>
    <row r="349" spans="1:2" x14ac:dyDescent="0.25">
      <c r="A349" s="4" t="s">
        <v>2310</v>
      </c>
      <c r="B349" s="3">
        <v>6092</v>
      </c>
    </row>
    <row r="350" spans="1:2" x14ac:dyDescent="0.25">
      <c r="A350" s="4" t="s">
        <v>759</v>
      </c>
      <c r="B350" s="3">
        <v>2009</v>
      </c>
    </row>
    <row r="351" spans="1:2" x14ac:dyDescent="0.25">
      <c r="A351" s="4" t="s">
        <v>595</v>
      </c>
      <c r="B351" s="3">
        <v>1745</v>
      </c>
    </row>
    <row r="352" spans="1:2" x14ac:dyDescent="0.25">
      <c r="A352" s="4" t="s">
        <v>289</v>
      </c>
      <c r="B352" s="3">
        <v>1244</v>
      </c>
    </row>
    <row r="353" spans="1:2" x14ac:dyDescent="0.25">
      <c r="A353" s="4" t="s">
        <v>1599</v>
      </c>
      <c r="B353" s="3">
        <v>3709</v>
      </c>
    </row>
    <row r="354" spans="1:2" x14ac:dyDescent="0.25">
      <c r="A354" s="4" t="s">
        <v>2317</v>
      </c>
      <c r="B354" s="3">
        <v>6099</v>
      </c>
    </row>
    <row r="355" spans="1:2" x14ac:dyDescent="0.25">
      <c r="A355" s="4" t="s">
        <v>1232</v>
      </c>
      <c r="B355" s="3">
        <v>3032</v>
      </c>
    </row>
    <row r="356" spans="1:2" x14ac:dyDescent="0.25">
      <c r="A356" s="4" t="s">
        <v>1692</v>
      </c>
      <c r="B356" s="3">
        <v>3860</v>
      </c>
    </row>
    <row r="357" spans="1:2" x14ac:dyDescent="0.25">
      <c r="A357" s="4" t="s">
        <v>1088</v>
      </c>
      <c r="B357" s="3">
        <v>2392</v>
      </c>
    </row>
    <row r="358" spans="1:2" x14ac:dyDescent="0.25">
      <c r="A358" s="4" t="s">
        <v>1125</v>
      </c>
      <c r="B358" s="3">
        <v>2453</v>
      </c>
    </row>
    <row r="359" spans="1:2" x14ac:dyDescent="0.25">
      <c r="A359" s="4" t="s">
        <v>776</v>
      </c>
      <c r="B359" s="3">
        <v>2027</v>
      </c>
    </row>
    <row r="360" spans="1:2" x14ac:dyDescent="0.25">
      <c r="A360" s="4" t="s">
        <v>2409</v>
      </c>
      <c r="B360" s="3">
        <v>6655</v>
      </c>
    </row>
    <row r="361" spans="1:2" x14ac:dyDescent="0.25">
      <c r="A361" s="4" t="s">
        <v>2408</v>
      </c>
      <c r="B361" s="3">
        <v>6654</v>
      </c>
    </row>
    <row r="362" spans="1:2" x14ac:dyDescent="0.25">
      <c r="A362" s="4" t="s">
        <v>2407</v>
      </c>
      <c r="B362" s="3">
        <v>6653</v>
      </c>
    </row>
    <row r="363" spans="1:2" x14ac:dyDescent="0.25">
      <c r="A363" s="4" t="s">
        <v>798</v>
      </c>
      <c r="B363" s="3">
        <v>2049</v>
      </c>
    </row>
    <row r="364" spans="1:2" x14ac:dyDescent="0.25">
      <c r="A364" s="4" t="s">
        <v>1245</v>
      </c>
      <c r="B364" s="3">
        <v>3048</v>
      </c>
    </row>
    <row r="365" spans="1:2" x14ac:dyDescent="0.25">
      <c r="A365" s="4" t="s">
        <v>169</v>
      </c>
      <c r="B365" s="3">
        <v>1111</v>
      </c>
    </row>
    <row r="366" spans="1:2" x14ac:dyDescent="0.25">
      <c r="A366" s="4" t="s">
        <v>476</v>
      </c>
      <c r="B366" s="3">
        <v>1491</v>
      </c>
    </row>
    <row r="367" spans="1:2" x14ac:dyDescent="0.25">
      <c r="A367" s="4" t="s">
        <v>2471</v>
      </c>
      <c r="B367" s="3">
        <v>7066</v>
      </c>
    </row>
    <row r="368" spans="1:2" x14ac:dyDescent="0.25">
      <c r="A368" s="4" t="s">
        <v>1685</v>
      </c>
      <c r="B368" s="3">
        <v>3852</v>
      </c>
    </row>
    <row r="369" spans="1:2" x14ac:dyDescent="0.25">
      <c r="A369" s="4" t="s">
        <v>1585</v>
      </c>
      <c r="B369" s="3">
        <v>3490</v>
      </c>
    </row>
    <row r="370" spans="1:2" x14ac:dyDescent="0.25">
      <c r="A370" s="4" t="s">
        <v>1636</v>
      </c>
      <c r="B370" s="3">
        <v>3773</v>
      </c>
    </row>
    <row r="371" spans="1:2" x14ac:dyDescent="0.25">
      <c r="A371" s="4" t="s">
        <v>178</v>
      </c>
      <c r="B371" s="3">
        <v>1121</v>
      </c>
    </row>
    <row r="372" spans="1:2" x14ac:dyDescent="0.25">
      <c r="A372" s="4" t="s">
        <v>1979</v>
      </c>
      <c r="B372" s="3">
        <v>4306</v>
      </c>
    </row>
    <row r="373" spans="1:2" x14ac:dyDescent="0.25">
      <c r="A373" s="4" t="s">
        <v>994</v>
      </c>
      <c r="B373" s="3">
        <v>2263</v>
      </c>
    </row>
    <row r="374" spans="1:2" x14ac:dyDescent="0.25">
      <c r="A374" s="4" t="s">
        <v>2095</v>
      </c>
      <c r="B374" s="3">
        <v>5047</v>
      </c>
    </row>
    <row r="375" spans="1:2" x14ac:dyDescent="0.25">
      <c r="A375" s="4" t="s">
        <v>1716</v>
      </c>
      <c r="B375" s="3">
        <v>3893</v>
      </c>
    </row>
    <row r="376" spans="1:2" x14ac:dyDescent="0.25">
      <c r="A376" s="4" t="s">
        <v>926</v>
      </c>
      <c r="B376" s="3">
        <v>2180</v>
      </c>
    </row>
    <row r="377" spans="1:2" x14ac:dyDescent="0.25">
      <c r="A377" s="4" t="s">
        <v>2157</v>
      </c>
      <c r="B377" s="3">
        <v>5116</v>
      </c>
    </row>
    <row r="378" spans="1:2" x14ac:dyDescent="0.25">
      <c r="A378" s="4" t="s">
        <v>24</v>
      </c>
      <c r="B378" s="3">
        <v>6656</v>
      </c>
    </row>
    <row r="379" spans="1:2" x14ac:dyDescent="0.25">
      <c r="A379" s="4" t="s">
        <v>2413</v>
      </c>
      <c r="B379" s="3">
        <v>6683</v>
      </c>
    </row>
    <row r="380" spans="1:2" x14ac:dyDescent="0.25">
      <c r="A380" s="4" t="s">
        <v>2107</v>
      </c>
      <c r="B380" s="3">
        <v>5060</v>
      </c>
    </row>
    <row r="381" spans="1:2" x14ac:dyDescent="0.25">
      <c r="A381" s="4" t="s">
        <v>1120</v>
      </c>
      <c r="B381" s="3">
        <v>2442</v>
      </c>
    </row>
    <row r="382" spans="1:2" x14ac:dyDescent="0.25">
      <c r="A382" s="4" t="s">
        <v>130</v>
      </c>
      <c r="B382" s="3">
        <v>1069</v>
      </c>
    </row>
    <row r="383" spans="1:2" x14ac:dyDescent="0.25">
      <c r="A383" s="4" t="s">
        <v>349</v>
      </c>
      <c r="B383" s="3">
        <v>1313</v>
      </c>
    </row>
    <row r="384" spans="1:2" x14ac:dyDescent="0.25">
      <c r="A384" s="4" t="s">
        <v>352</v>
      </c>
      <c r="B384" s="3">
        <v>1316</v>
      </c>
    </row>
    <row r="385" spans="1:2" x14ac:dyDescent="0.25">
      <c r="A385" s="4" t="s">
        <v>2118</v>
      </c>
      <c r="B385" s="3">
        <v>5072</v>
      </c>
    </row>
    <row r="386" spans="1:2" x14ac:dyDescent="0.25">
      <c r="A386" s="4" t="s">
        <v>151</v>
      </c>
      <c r="B386" s="3">
        <v>1093</v>
      </c>
    </row>
    <row r="387" spans="1:2" x14ac:dyDescent="0.25">
      <c r="A387" s="4" t="s">
        <v>2290</v>
      </c>
      <c r="B387" s="3">
        <v>6072</v>
      </c>
    </row>
    <row r="388" spans="1:2" x14ac:dyDescent="0.25">
      <c r="A388" s="4" t="s">
        <v>227</v>
      </c>
      <c r="B388" s="3">
        <v>1170</v>
      </c>
    </row>
    <row r="389" spans="1:2" x14ac:dyDescent="0.25">
      <c r="A389" s="4" t="s">
        <v>134</v>
      </c>
      <c r="B389" s="3">
        <v>1074</v>
      </c>
    </row>
    <row r="390" spans="1:2" x14ac:dyDescent="0.25">
      <c r="A390" s="4" t="s">
        <v>2008</v>
      </c>
      <c r="B390" s="3">
        <v>4361</v>
      </c>
    </row>
    <row r="391" spans="1:2" x14ac:dyDescent="0.25">
      <c r="A391" s="4" t="s">
        <v>1536</v>
      </c>
      <c r="B391" s="3">
        <v>3407</v>
      </c>
    </row>
    <row r="392" spans="1:2" x14ac:dyDescent="0.25">
      <c r="A392" s="4" t="s">
        <v>703</v>
      </c>
      <c r="B392" s="3">
        <v>1914</v>
      </c>
    </row>
    <row r="393" spans="1:2" x14ac:dyDescent="0.25">
      <c r="A393" s="4" t="s">
        <v>2385</v>
      </c>
      <c r="B393" s="3">
        <v>6219</v>
      </c>
    </row>
    <row r="394" spans="1:2" x14ac:dyDescent="0.25">
      <c r="A394" s="4" t="s">
        <v>584</v>
      </c>
      <c r="B394" s="3">
        <v>1732</v>
      </c>
    </row>
    <row r="395" spans="1:2" x14ac:dyDescent="0.25">
      <c r="A395" s="4" t="s">
        <v>584</v>
      </c>
      <c r="B395" s="3">
        <v>4232</v>
      </c>
    </row>
    <row r="396" spans="1:2" x14ac:dyDescent="0.25">
      <c r="A396" s="4" t="s">
        <v>1224</v>
      </c>
      <c r="B396" s="3">
        <v>3023</v>
      </c>
    </row>
    <row r="397" spans="1:2" x14ac:dyDescent="0.25">
      <c r="A397" s="4" t="s">
        <v>87</v>
      </c>
      <c r="B397" s="3">
        <v>1026</v>
      </c>
    </row>
    <row r="398" spans="1:2" x14ac:dyDescent="0.25">
      <c r="A398" s="4" t="s">
        <v>353</v>
      </c>
      <c r="B398" s="3">
        <v>1317</v>
      </c>
    </row>
    <row r="399" spans="1:2" x14ac:dyDescent="0.25">
      <c r="A399" s="4" t="s">
        <v>2117</v>
      </c>
      <c r="B399" s="3">
        <v>5071</v>
      </c>
    </row>
    <row r="400" spans="1:2" x14ac:dyDescent="0.25">
      <c r="A400" s="4" t="s">
        <v>2410</v>
      </c>
      <c r="B400" s="3">
        <v>6657</v>
      </c>
    </row>
    <row r="401" spans="1:2" x14ac:dyDescent="0.25">
      <c r="A401" s="4" t="s">
        <v>493</v>
      </c>
      <c r="B401" s="3">
        <v>1514</v>
      </c>
    </row>
    <row r="402" spans="1:2" x14ac:dyDescent="0.25">
      <c r="A402" s="4" t="s">
        <v>493</v>
      </c>
      <c r="B402" s="3">
        <v>1789</v>
      </c>
    </row>
    <row r="403" spans="1:2" x14ac:dyDescent="0.25">
      <c r="A403" s="4" t="s">
        <v>493</v>
      </c>
      <c r="B403" s="3">
        <v>1797</v>
      </c>
    </row>
    <row r="404" spans="1:2" x14ac:dyDescent="0.25">
      <c r="A404" s="4" t="s">
        <v>493</v>
      </c>
      <c r="B404" s="3">
        <v>3700</v>
      </c>
    </row>
    <row r="405" spans="1:2" x14ac:dyDescent="0.25">
      <c r="A405" s="4" t="s">
        <v>493</v>
      </c>
      <c r="B405" s="3">
        <v>6183</v>
      </c>
    </row>
    <row r="406" spans="1:2" x14ac:dyDescent="0.25">
      <c r="A406" s="4" t="s">
        <v>1604</v>
      </c>
      <c r="B406" s="3">
        <v>3716</v>
      </c>
    </row>
    <row r="407" spans="1:2" x14ac:dyDescent="0.25">
      <c r="A407" s="4" t="s">
        <v>1612</v>
      </c>
      <c r="B407" s="3">
        <v>3728</v>
      </c>
    </row>
    <row r="408" spans="1:2" x14ac:dyDescent="0.25">
      <c r="A408" s="4" t="s">
        <v>430</v>
      </c>
      <c r="B408" s="3">
        <v>1431</v>
      </c>
    </row>
    <row r="409" spans="1:2" x14ac:dyDescent="0.25">
      <c r="A409" s="4" t="s">
        <v>1757</v>
      </c>
      <c r="B409" s="3">
        <v>4006</v>
      </c>
    </row>
    <row r="410" spans="1:2" x14ac:dyDescent="0.25">
      <c r="A410" s="4" t="s">
        <v>195</v>
      </c>
      <c r="B410" s="3">
        <v>1138</v>
      </c>
    </row>
    <row r="411" spans="1:2" x14ac:dyDescent="0.25">
      <c r="A411" s="4" t="s">
        <v>536</v>
      </c>
      <c r="B411" s="3">
        <v>1586</v>
      </c>
    </row>
    <row r="412" spans="1:2" x14ac:dyDescent="0.25">
      <c r="A412" s="4" t="s">
        <v>536</v>
      </c>
      <c r="B412" s="3">
        <v>2474</v>
      </c>
    </row>
    <row r="413" spans="1:2" x14ac:dyDescent="0.25">
      <c r="A413" s="4" t="s">
        <v>536</v>
      </c>
      <c r="B413" s="3">
        <v>3449</v>
      </c>
    </row>
    <row r="414" spans="1:2" x14ac:dyDescent="0.25">
      <c r="A414" s="4" t="s">
        <v>536</v>
      </c>
      <c r="B414" s="3">
        <v>3895</v>
      </c>
    </row>
    <row r="415" spans="1:2" x14ac:dyDescent="0.25">
      <c r="A415" s="4" t="s">
        <v>536</v>
      </c>
      <c r="B415" s="3">
        <v>4056</v>
      </c>
    </row>
    <row r="416" spans="1:2" x14ac:dyDescent="0.25">
      <c r="A416" s="4" t="s">
        <v>536</v>
      </c>
      <c r="B416" s="3">
        <v>4171</v>
      </c>
    </row>
    <row r="417" spans="1:2" x14ac:dyDescent="0.25">
      <c r="A417" s="4" t="s">
        <v>536</v>
      </c>
      <c r="B417" s="3">
        <v>6141</v>
      </c>
    </row>
    <row r="418" spans="1:2" x14ac:dyDescent="0.25">
      <c r="A418" s="4" t="s">
        <v>191</v>
      </c>
      <c r="B418" s="3">
        <v>1134</v>
      </c>
    </row>
    <row r="419" spans="1:2" x14ac:dyDescent="0.25">
      <c r="A419" s="4" t="s">
        <v>1752</v>
      </c>
      <c r="B419" s="3">
        <v>3996</v>
      </c>
    </row>
    <row r="420" spans="1:2" x14ac:dyDescent="0.25">
      <c r="A420" s="4" t="s">
        <v>1752</v>
      </c>
      <c r="B420" s="3">
        <v>5066</v>
      </c>
    </row>
    <row r="421" spans="1:2" x14ac:dyDescent="0.25">
      <c r="A421" s="4" t="s">
        <v>1474</v>
      </c>
      <c r="B421" s="3">
        <v>3326</v>
      </c>
    </row>
    <row r="422" spans="1:2" x14ac:dyDescent="0.25">
      <c r="A422" s="4" t="s">
        <v>1620</v>
      </c>
      <c r="B422" s="3">
        <v>3742</v>
      </c>
    </row>
    <row r="423" spans="1:2" x14ac:dyDescent="0.25">
      <c r="A423" s="4" t="s">
        <v>1637</v>
      </c>
      <c r="B423" s="3">
        <v>3786</v>
      </c>
    </row>
    <row r="424" spans="1:2" x14ac:dyDescent="0.25">
      <c r="A424" s="4" t="s">
        <v>230</v>
      </c>
      <c r="B424" s="3">
        <v>1173</v>
      </c>
    </row>
    <row r="425" spans="1:2" x14ac:dyDescent="0.25">
      <c r="A425" s="4" t="s">
        <v>1994</v>
      </c>
      <c r="B425" s="3">
        <v>4338</v>
      </c>
    </row>
    <row r="426" spans="1:2" x14ac:dyDescent="0.25">
      <c r="A426" s="4" t="s">
        <v>1598</v>
      </c>
      <c r="B426" s="3">
        <v>3706</v>
      </c>
    </row>
    <row r="427" spans="1:2" x14ac:dyDescent="0.25">
      <c r="A427" s="4" t="s">
        <v>1598</v>
      </c>
      <c r="B427" s="3">
        <v>7060</v>
      </c>
    </row>
    <row r="428" spans="1:2" x14ac:dyDescent="0.25">
      <c r="A428" s="4" t="s">
        <v>1827</v>
      </c>
      <c r="B428" s="3">
        <v>4091</v>
      </c>
    </row>
    <row r="429" spans="1:2" x14ac:dyDescent="0.25">
      <c r="A429" s="4" t="s">
        <v>1238</v>
      </c>
      <c r="B429" s="3">
        <v>3039</v>
      </c>
    </row>
    <row r="430" spans="1:2" x14ac:dyDescent="0.25">
      <c r="A430" s="4" t="s">
        <v>1227</v>
      </c>
      <c r="B430" s="3">
        <v>3027</v>
      </c>
    </row>
    <row r="431" spans="1:2" x14ac:dyDescent="0.25">
      <c r="A431" s="4" t="s">
        <v>1227</v>
      </c>
      <c r="B431" s="3">
        <v>3713</v>
      </c>
    </row>
    <row r="432" spans="1:2" x14ac:dyDescent="0.25">
      <c r="A432" s="4" t="s">
        <v>1357</v>
      </c>
      <c r="B432" s="3">
        <v>3173</v>
      </c>
    </row>
    <row r="433" spans="1:2" x14ac:dyDescent="0.25">
      <c r="A433" s="4" t="s">
        <v>1736</v>
      </c>
      <c r="B433" s="3">
        <v>3962</v>
      </c>
    </row>
    <row r="434" spans="1:2" x14ac:dyDescent="0.25">
      <c r="A434" s="4" t="s">
        <v>471</v>
      </c>
      <c r="B434" s="3">
        <v>1484</v>
      </c>
    </row>
    <row r="435" spans="1:2" x14ac:dyDescent="0.25">
      <c r="A435" s="4" t="s">
        <v>1409</v>
      </c>
      <c r="B435" s="3">
        <v>3242</v>
      </c>
    </row>
    <row r="436" spans="1:2" x14ac:dyDescent="0.25">
      <c r="A436" s="4" t="s">
        <v>1237</v>
      </c>
      <c r="B436" s="3">
        <v>3038</v>
      </c>
    </row>
    <row r="437" spans="1:2" x14ac:dyDescent="0.25">
      <c r="A437" s="4" t="s">
        <v>529</v>
      </c>
      <c r="B437" s="3">
        <v>1570</v>
      </c>
    </row>
    <row r="438" spans="1:2" x14ac:dyDescent="0.25">
      <c r="A438" s="4" t="s">
        <v>2158</v>
      </c>
      <c r="B438" s="3">
        <v>5117</v>
      </c>
    </row>
    <row r="439" spans="1:2" x14ac:dyDescent="0.25">
      <c r="A439" s="4" t="s">
        <v>916</v>
      </c>
      <c r="B439" s="3">
        <v>2170</v>
      </c>
    </row>
    <row r="440" spans="1:2" x14ac:dyDescent="0.25">
      <c r="A440" s="4" t="s">
        <v>2505</v>
      </c>
      <c r="B440" s="3">
        <v>7107</v>
      </c>
    </row>
    <row r="441" spans="1:2" x14ac:dyDescent="0.25">
      <c r="A441" s="4" t="s">
        <v>664</v>
      </c>
      <c r="B441" s="3">
        <v>1857</v>
      </c>
    </row>
    <row r="442" spans="1:2" x14ac:dyDescent="0.25">
      <c r="A442" s="4" t="s">
        <v>1004</v>
      </c>
      <c r="B442" s="3">
        <v>2273</v>
      </c>
    </row>
    <row r="443" spans="1:2" x14ac:dyDescent="0.25">
      <c r="A443" s="4" t="s">
        <v>82</v>
      </c>
      <c r="B443" s="3">
        <v>1021</v>
      </c>
    </row>
    <row r="444" spans="1:2" x14ac:dyDescent="0.25">
      <c r="A444" s="4" t="s">
        <v>973</v>
      </c>
      <c r="B444" s="3">
        <v>2229</v>
      </c>
    </row>
    <row r="445" spans="1:2" x14ac:dyDescent="0.25">
      <c r="A445" s="4" t="s">
        <v>2296</v>
      </c>
      <c r="B445" s="3">
        <v>6078</v>
      </c>
    </row>
    <row r="446" spans="1:2" x14ac:dyDescent="0.25">
      <c r="A446" s="4" t="s">
        <v>1075</v>
      </c>
      <c r="B446" s="3">
        <v>2374</v>
      </c>
    </row>
    <row r="447" spans="1:2" x14ac:dyDescent="0.25">
      <c r="A447" s="4" t="s">
        <v>1868</v>
      </c>
      <c r="B447" s="3">
        <v>4143</v>
      </c>
    </row>
    <row r="448" spans="1:2" x14ac:dyDescent="0.25">
      <c r="A448" s="4" t="s">
        <v>2065</v>
      </c>
      <c r="B448" s="3">
        <v>5014</v>
      </c>
    </row>
    <row r="449" spans="1:2" x14ac:dyDescent="0.25">
      <c r="A449" s="4" t="s">
        <v>2445</v>
      </c>
      <c r="B449" s="3">
        <v>7036</v>
      </c>
    </row>
    <row r="450" spans="1:2" x14ac:dyDescent="0.25">
      <c r="A450" s="4" t="s">
        <v>1083</v>
      </c>
      <c r="B450" s="3">
        <v>2384</v>
      </c>
    </row>
    <row r="451" spans="1:2" x14ac:dyDescent="0.25">
      <c r="A451" s="4" t="s">
        <v>623</v>
      </c>
      <c r="B451" s="3">
        <v>1781</v>
      </c>
    </row>
    <row r="452" spans="1:2" x14ac:dyDescent="0.25">
      <c r="A452" s="4" t="s">
        <v>1320</v>
      </c>
      <c r="B452" s="3">
        <v>3131</v>
      </c>
    </row>
    <row r="453" spans="1:2" x14ac:dyDescent="0.25">
      <c r="A453" s="4" t="s">
        <v>23</v>
      </c>
      <c r="B453" s="3">
        <v>6666</v>
      </c>
    </row>
    <row r="454" spans="1:2" x14ac:dyDescent="0.25">
      <c r="A454" s="4" t="s">
        <v>2418</v>
      </c>
      <c r="B454" s="3">
        <v>7002</v>
      </c>
    </row>
    <row r="455" spans="1:2" x14ac:dyDescent="0.25">
      <c r="A455" s="4" t="s">
        <v>2432</v>
      </c>
      <c r="B455" s="3">
        <v>7019</v>
      </c>
    </row>
    <row r="456" spans="1:2" x14ac:dyDescent="0.25">
      <c r="A456" s="4" t="s">
        <v>2382</v>
      </c>
      <c r="B456" s="3">
        <v>6212</v>
      </c>
    </row>
    <row r="457" spans="1:2" x14ac:dyDescent="0.25">
      <c r="A457" s="4" t="s">
        <v>64</v>
      </c>
      <c r="B457" s="3">
        <v>1003</v>
      </c>
    </row>
    <row r="458" spans="1:2" x14ac:dyDescent="0.25">
      <c r="A458" s="4" t="s">
        <v>89</v>
      </c>
      <c r="B458" s="3">
        <v>1028</v>
      </c>
    </row>
    <row r="459" spans="1:2" x14ac:dyDescent="0.25">
      <c r="A459" s="4" t="s">
        <v>866</v>
      </c>
      <c r="B459" s="3">
        <v>2120</v>
      </c>
    </row>
    <row r="460" spans="1:2" x14ac:dyDescent="0.25">
      <c r="A460" s="4" t="s">
        <v>1792</v>
      </c>
      <c r="B460" s="3">
        <v>4044</v>
      </c>
    </row>
    <row r="461" spans="1:2" x14ac:dyDescent="0.25">
      <c r="A461" s="4" t="s">
        <v>2160</v>
      </c>
      <c r="B461" s="3">
        <v>5121</v>
      </c>
    </row>
    <row r="462" spans="1:2" x14ac:dyDescent="0.25">
      <c r="A462" s="4" t="s">
        <v>859</v>
      </c>
      <c r="B462" s="3">
        <v>2113</v>
      </c>
    </row>
    <row r="463" spans="1:2" x14ac:dyDescent="0.25">
      <c r="A463" s="4" t="s">
        <v>859</v>
      </c>
      <c r="B463" s="3">
        <v>2804</v>
      </c>
    </row>
    <row r="464" spans="1:2" x14ac:dyDescent="0.25">
      <c r="A464" s="4" t="s">
        <v>653</v>
      </c>
      <c r="B464" s="3">
        <v>1831</v>
      </c>
    </row>
    <row r="465" spans="1:2" x14ac:dyDescent="0.25">
      <c r="A465" s="4" t="s">
        <v>653</v>
      </c>
      <c r="B465" s="3">
        <v>3370</v>
      </c>
    </row>
    <row r="466" spans="1:2" x14ac:dyDescent="0.25">
      <c r="A466" s="4" t="s">
        <v>357</v>
      </c>
      <c r="B466" s="3">
        <v>1324</v>
      </c>
    </row>
    <row r="467" spans="1:2" x14ac:dyDescent="0.25">
      <c r="A467" s="4" t="s">
        <v>357</v>
      </c>
      <c r="B467" s="3">
        <v>1487</v>
      </c>
    </row>
    <row r="468" spans="1:2" x14ac:dyDescent="0.25">
      <c r="A468" s="4" t="s">
        <v>357</v>
      </c>
      <c r="B468" s="3">
        <v>3003</v>
      </c>
    </row>
    <row r="469" spans="1:2" x14ac:dyDescent="0.25">
      <c r="A469" s="4" t="s">
        <v>17</v>
      </c>
      <c r="B469" s="3">
        <v>6673</v>
      </c>
    </row>
    <row r="470" spans="1:2" x14ac:dyDescent="0.25">
      <c r="A470" s="4" t="s">
        <v>73</v>
      </c>
      <c r="B470" s="3">
        <v>1012</v>
      </c>
    </row>
    <row r="471" spans="1:2" x14ac:dyDescent="0.25">
      <c r="A471" s="4" t="s">
        <v>2122</v>
      </c>
      <c r="B471" s="3">
        <v>5077</v>
      </c>
    </row>
    <row r="472" spans="1:2" x14ac:dyDescent="0.25">
      <c r="A472" s="4" t="s">
        <v>1715</v>
      </c>
      <c r="B472" s="3">
        <v>3892</v>
      </c>
    </row>
    <row r="473" spans="1:2" x14ac:dyDescent="0.25">
      <c r="A473" s="4" t="s">
        <v>1715</v>
      </c>
      <c r="B473" s="3">
        <v>4065</v>
      </c>
    </row>
    <row r="474" spans="1:2" x14ac:dyDescent="0.25">
      <c r="A474" s="4" t="s">
        <v>1715</v>
      </c>
      <c r="B474" s="3">
        <v>4280</v>
      </c>
    </row>
    <row r="475" spans="1:2" x14ac:dyDescent="0.25">
      <c r="A475" s="4" t="s">
        <v>988</v>
      </c>
      <c r="B475" s="3">
        <v>2256</v>
      </c>
    </row>
    <row r="476" spans="1:2" x14ac:dyDescent="0.25">
      <c r="A476" s="4" t="s">
        <v>1046</v>
      </c>
      <c r="B476" s="3">
        <v>2335</v>
      </c>
    </row>
    <row r="477" spans="1:2" x14ac:dyDescent="0.25">
      <c r="A477" s="4" t="s">
        <v>1052</v>
      </c>
      <c r="B477" s="3">
        <v>2341</v>
      </c>
    </row>
    <row r="478" spans="1:2" x14ac:dyDescent="0.25">
      <c r="A478" s="4" t="s">
        <v>1830</v>
      </c>
      <c r="B478" s="3">
        <v>4094</v>
      </c>
    </row>
    <row r="479" spans="1:2" x14ac:dyDescent="0.25">
      <c r="A479" s="4" t="s">
        <v>2361</v>
      </c>
      <c r="B479" s="3">
        <v>6168</v>
      </c>
    </row>
    <row r="480" spans="1:2" x14ac:dyDescent="0.25">
      <c r="A480" s="4" t="s">
        <v>2396</v>
      </c>
      <c r="B480" s="3">
        <v>6638</v>
      </c>
    </row>
    <row r="481" spans="1:2" x14ac:dyDescent="0.25">
      <c r="A481" s="4" t="s">
        <v>2397</v>
      </c>
      <c r="B481" s="3">
        <v>6639</v>
      </c>
    </row>
    <row r="482" spans="1:2" x14ac:dyDescent="0.25">
      <c r="A482" s="4" t="s">
        <v>30</v>
      </c>
      <c r="B482" s="3">
        <v>6636</v>
      </c>
    </row>
    <row r="483" spans="1:2" x14ac:dyDescent="0.25">
      <c r="A483" s="4" t="s">
        <v>31</v>
      </c>
      <c r="B483" s="3">
        <v>6635</v>
      </c>
    </row>
    <row r="484" spans="1:2" x14ac:dyDescent="0.25">
      <c r="A484" s="4" t="s">
        <v>2395</v>
      </c>
      <c r="B484" s="3">
        <v>6637</v>
      </c>
    </row>
    <row r="485" spans="1:2" x14ac:dyDescent="0.25">
      <c r="A485" s="4" t="s">
        <v>2412</v>
      </c>
      <c r="B485" s="3">
        <v>6660</v>
      </c>
    </row>
    <row r="486" spans="1:2" x14ac:dyDescent="0.25">
      <c r="A486" s="4" t="s">
        <v>2130</v>
      </c>
      <c r="B486" s="3">
        <v>5085</v>
      </c>
    </row>
    <row r="487" spans="1:2" x14ac:dyDescent="0.25">
      <c r="A487" s="4" t="s">
        <v>932</v>
      </c>
      <c r="B487" s="3">
        <v>2186</v>
      </c>
    </row>
    <row r="488" spans="1:2" x14ac:dyDescent="0.25">
      <c r="A488" s="4" t="s">
        <v>409</v>
      </c>
      <c r="B488" s="3">
        <v>1405</v>
      </c>
    </row>
    <row r="489" spans="1:2" x14ac:dyDescent="0.25">
      <c r="A489" s="4" t="s">
        <v>44</v>
      </c>
      <c r="B489" s="3">
        <v>6017</v>
      </c>
    </row>
    <row r="490" spans="1:2" x14ac:dyDescent="0.25">
      <c r="A490" s="4" t="s">
        <v>839</v>
      </c>
      <c r="B490" s="3">
        <v>2093</v>
      </c>
    </row>
    <row r="491" spans="1:2" x14ac:dyDescent="0.25">
      <c r="A491" s="4" t="s">
        <v>1112</v>
      </c>
      <c r="B491" s="3">
        <v>2425</v>
      </c>
    </row>
    <row r="492" spans="1:2" x14ac:dyDescent="0.25">
      <c r="A492" s="4" t="s">
        <v>461</v>
      </c>
      <c r="B492" s="3">
        <v>1473</v>
      </c>
    </row>
    <row r="493" spans="1:2" x14ac:dyDescent="0.25">
      <c r="A493" s="4" t="s">
        <v>461</v>
      </c>
      <c r="B493" s="3">
        <v>7020</v>
      </c>
    </row>
    <row r="494" spans="1:2" x14ac:dyDescent="0.25">
      <c r="A494" s="4" t="s">
        <v>1750</v>
      </c>
      <c r="B494" s="3">
        <v>3992</v>
      </c>
    </row>
    <row r="495" spans="1:2" x14ac:dyDescent="0.25">
      <c r="A495" s="4" t="s">
        <v>1645</v>
      </c>
      <c r="B495" s="3">
        <v>3794</v>
      </c>
    </row>
    <row r="496" spans="1:2" x14ac:dyDescent="0.25">
      <c r="A496" s="4" t="s">
        <v>1645</v>
      </c>
      <c r="B496" s="3">
        <v>4852</v>
      </c>
    </row>
    <row r="497" spans="1:2" x14ac:dyDescent="0.25">
      <c r="A497" s="4" t="s">
        <v>1274</v>
      </c>
      <c r="B497" s="3">
        <v>3079</v>
      </c>
    </row>
    <row r="498" spans="1:2" x14ac:dyDescent="0.25">
      <c r="A498" s="4" t="s">
        <v>75</v>
      </c>
      <c r="B498" s="3">
        <v>1014</v>
      </c>
    </row>
    <row r="499" spans="1:2" x14ac:dyDescent="0.25">
      <c r="A499" s="4" t="s">
        <v>379</v>
      </c>
      <c r="B499" s="3">
        <v>1354</v>
      </c>
    </row>
    <row r="500" spans="1:2" x14ac:dyDescent="0.25">
      <c r="A500" s="4" t="s">
        <v>767</v>
      </c>
      <c r="B500" s="3">
        <v>2017</v>
      </c>
    </row>
    <row r="501" spans="1:2" x14ac:dyDescent="0.25">
      <c r="A501" s="4" t="s">
        <v>581</v>
      </c>
      <c r="B501" s="3">
        <v>1728</v>
      </c>
    </row>
    <row r="502" spans="1:2" x14ac:dyDescent="0.25">
      <c r="A502" s="4" t="s">
        <v>581</v>
      </c>
      <c r="B502" s="3">
        <v>6209</v>
      </c>
    </row>
    <row r="503" spans="1:2" x14ac:dyDescent="0.25">
      <c r="A503" s="4" t="s">
        <v>79</v>
      </c>
      <c r="B503" s="3">
        <v>1018</v>
      </c>
    </row>
    <row r="504" spans="1:2" x14ac:dyDescent="0.25">
      <c r="A504" s="4" t="s">
        <v>2309</v>
      </c>
      <c r="B504" s="3">
        <v>6091</v>
      </c>
    </row>
    <row r="505" spans="1:2" x14ac:dyDescent="0.25">
      <c r="A505" s="4" t="s">
        <v>2060</v>
      </c>
      <c r="B505" s="3">
        <v>5008</v>
      </c>
    </row>
    <row r="506" spans="1:2" x14ac:dyDescent="0.25">
      <c r="A506" s="4" t="s">
        <v>112</v>
      </c>
      <c r="B506" s="3">
        <v>1051</v>
      </c>
    </row>
    <row r="507" spans="1:2" x14ac:dyDescent="0.25">
      <c r="A507" s="4" t="s">
        <v>1122</v>
      </c>
      <c r="B507" s="3">
        <v>2450</v>
      </c>
    </row>
    <row r="508" spans="1:2" x14ac:dyDescent="0.25">
      <c r="A508" s="4" t="s">
        <v>2417</v>
      </c>
      <c r="B508" s="3">
        <v>7001</v>
      </c>
    </row>
    <row r="509" spans="1:2" x14ac:dyDescent="0.25">
      <c r="A509" s="4" t="s">
        <v>1349</v>
      </c>
      <c r="B509" s="3">
        <v>3161</v>
      </c>
    </row>
    <row r="510" spans="1:2" x14ac:dyDescent="0.25">
      <c r="A510" s="4" t="s">
        <v>1349</v>
      </c>
      <c r="B510" s="3">
        <v>6138</v>
      </c>
    </row>
    <row r="511" spans="1:2" x14ac:dyDescent="0.25">
      <c r="A511" s="4" t="s">
        <v>251</v>
      </c>
      <c r="B511" s="3">
        <v>1194</v>
      </c>
    </row>
    <row r="512" spans="1:2" x14ac:dyDescent="0.25">
      <c r="A512" s="4" t="s">
        <v>835</v>
      </c>
      <c r="B512" s="3">
        <v>2087</v>
      </c>
    </row>
    <row r="513" spans="1:2" x14ac:dyDescent="0.25">
      <c r="A513" s="4" t="s">
        <v>2188</v>
      </c>
      <c r="B513" s="3">
        <v>5157</v>
      </c>
    </row>
    <row r="514" spans="1:2" x14ac:dyDescent="0.25">
      <c r="A514" s="4" t="s">
        <v>2262</v>
      </c>
      <c r="B514" s="3">
        <v>6035</v>
      </c>
    </row>
    <row r="515" spans="1:2" x14ac:dyDescent="0.25">
      <c r="A515" s="4" t="s">
        <v>1561</v>
      </c>
      <c r="B515" s="3">
        <v>3453</v>
      </c>
    </row>
    <row r="516" spans="1:2" x14ac:dyDescent="0.25">
      <c r="A516" s="4" t="s">
        <v>1335</v>
      </c>
      <c r="B516" s="3">
        <v>3147</v>
      </c>
    </row>
    <row r="517" spans="1:2" x14ac:dyDescent="0.25">
      <c r="A517" s="4" t="s">
        <v>377</v>
      </c>
      <c r="B517" s="3">
        <v>1352</v>
      </c>
    </row>
    <row r="518" spans="1:2" x14ac:dyDescent="0.25">
      <c r="A518" s="4" t="s">
        <v>377</v>
      </c>
      <c r="B518" s="3">
        <v>1845</v>
      </c>
    </row>
    <row r="519" spans="1:2" x14ac:dyDescent="0.25">
      <c r="A519" s="4" t="s">
        <v>377</v>
      </c>
      <c r="B519" s="3">
        <v>2294</v>
      </c>
    </row>
    <row r="520" spans="1:2" x14ac:dyDescent="0.25">
      <c r="A520" s="4" t="s">
        <v>377</v>
      </c>
      <c r="B520" s="3">
        <v>3430</v>
      </c>
    </row>
    <row r="521" spans="1:2" x14ac:dyDescent="0.25">
      <c r="A521" s="4" t="s">
        <v>150</v>
      </c>
      <c r="B521" s="3">
        <v>1092</v>
      </c>
    </row>
    <row r="522" spans="1:2" x14ac:dyDescent="0.25">
      <c r="A522" s="4" t="s">
        <v>553</v>
      </c>
      <c r="B522" s="3">
        <v>1685</v>
      </c>
    </row>
    <row r="523" spans="1:2" x14ac:dyDescent="0.25">
      <c r="A523" s="4" t="s">
        <v>1884</v>
      </c>
      <c r="B523" s="3">
        <v>4165</v>
      </c>
    </row>
    <row r="524" spans="1:2" x14ac:dyDescent="0.25">
      <c r="A524" s="4" t="s">
        <v>801</v>
      </c>
      <c r="B524" s="3">
        <v>2052</v>
      </c>
    </row>
    <row r="525" spans="1:2" x14ac:dyDescent="0.25">
      <c r="A525" s="4" t="s">
        <v>1883</v>
      </c>
      <c r="B525" s="3">
        <v>4164</v>
      </c>
    </row>
    <row r="526" spans="1:2" x14ac:dyDescent="0.25">
      <c r="A526" s="4" t="s">
        <v>1882</v>
      </c>
      <c r="B526" s="3">
        <v>4163</v>
      </c>
    </row>
    <row r="527" spans="1:2" x14ac:dyDescent="0.25">
      <c r="A527" s="4" t="s">
        <v>1881</v>
      </c>
      <c r="B527" s="3">
        <v>4162</v>
      </c>
    </row>
    <row r="528" spans="1:2" x14ac:dyDescent="0.25">
      <c r="A528" s="4" t="s">
        <v>1880</v>
      </c>
      <c r="B528" s="3">
        <v>4161</v>
      </c>
    </row>
    <row r="529" spans="1:2" x14ac:dyDescent="0.25">
      <c r="A529" s="4" t="s">
        <v>148</v>
      </c>
      <c r="B529" s="3">
        <v>1090</v>
      </c>
    </row>
    <row r="530" spans="1:2" x14ac:dyDescent="0.25">
      <c r="A530" s="4" t="s">
        <v>1528</v>
      </c>
      <c r="B530" s="3">
        <v>3395</v>
      </c>
    </row>
    <row r="531" spans="1:2" x14ac:dyDescent="0.25">
      <c r="A531" s="4" t="s">
        <v>2376</v>
      </c>
      <c r="B531" s="3">
        <v>6197</v>
      </c>
    </row>
    <row r="532" spans="1:2" x14ac:dyDescent="0.25">
      <c r="A532" s="4" t="s">
        <v>987</v>
      </c>
      <c r="B532" s="3">
        <v>2255</v>
      </c>
    </row>
    <row r="533" spans="1:2" x14ac:dyDescent="0.25">
      <c r="A533" s="4" t="s">
        <v>1266</v>
      </c>
      <c r="B533" s="3">
        <v>3070</v>
      </c>
    </row>
    <row r="534" spans="1:2" x14ac:dyDescent="0.25">
      <c r="A534" s="4" t="s">
        <v>1266</v>
      </c>
      <c r="B534" s="3">
        <v>4353</v>
      </c>
    </row>
    <row r="535" spans="1:2" x14ac:dyDescent="0.25">
      <c r="A535" s="4" t="s">
        <v>26</v>
      </c>
      <c r="B535" s="3">
        <v>6664</v>
      </c>
    </row>
    <row r="536" spans="1:2" x14ac:dyDescent="0.25">
      <c r="A536" s="4" t="s">
        <v>1541</v>
      </c>
      <c r="B536" s="3">
        <v>3416</v>
      </c>
    </row>
    <row r="537" spans="1:2" x14ac:dyDescent="0.25">
      <c r="A537" s="4" t="s">
        <v>161</v>
      </c>
      <c r="B537" s="3">
        <v>1103</v>
      </c>
    </row>
    <row r="538" spans="1:2" x14ac:dyDescent="0.25">
      <c r="A538" s="4" t="s">
        <v>827</v>
      </c>
      <c r="B538" s="3">
        <v>2079</v>
      </c>
    </row>
    <row r="539" spans="1:2" x14ac:dyDescent="0.25">
      <c r="A539" s="4" t="s">
        <v>1665</v>
      </c>
      <c r="B539" s="3">
        <v>3823</v>
      </c>
    </row>
    <row r="540" spans="1:2" x14ac:dyDescent="0.25">
      <c r="A540" s="4" t="s">
        <v>2450</v>
      </c>
      <c r="B540" s="3">
        <v>7042</v>
      </c>
    </row>
    <row r="541" spans="1:2" x14ac:dyDescent="0.25">
      <c r="A541" s="4" t="s">
        <v>2196</v>
      </c>
      <c r="B541" s="3">
        <v>5165</v>
      </c>
    </row>
    <row r="542" spans="1:2" x14ac:dyDescent="0.25">
      <c r="A542" s="4" t="s">
        <v>2099</v>
      </c>
      <c r="B542" s="3">
        <v>5052</v>
      </c>
    </row>
    <row r="543" spans="1:2" x14ac:dyDescent="0.25">
      <c r="A543" s="4" t="s">
        <v>1589</v>
      </c>
      <c r="B543" s="3">
        <v>3497</v>
      </c>
    </row>
    <row r="544" spans="1:2" x14ac:dyDescent="0.25">
      <c r="A544" s="4" t="s">
        <v>2193</v>
      </c>
      <c r="B544" s="3">
        <v>5162</v>
      </c>
    </row>
    <row r="545" spans="1:2" x14ac:dyDescent="0.25">
      <c r="A545" s="4" t="s">
        <v>2373</v>
      </c>
      <c r="B545" s="3">
        <v>6191</v>
      </c>
    </row>
    <row r="546" spans="1:2" x14ac:dyDescent="0.25">
      <c r="A546" s="4" t="s">
        <v>2071</v>
      </c>
      <c r="B546" s="3">
        <v>5021</v>
      </c>
    </row>
    <row r="547" spans="1:2" x14ac:dyDescent="0.25">
      <c r="A547" s="4" t="s">
        <v>2068</v>
      </c>
      <c r="B547" s="3">
        <v>5018</v>
      </c>
    </row>
    <row r="548" spans="1:2" x14ac:dyDescent="0.25">
      <c r="A548" s="4" t="s">
        <v>435</v>
      </c>
      <c r="B548" s="3">
        <v>1438</v>
      </c>
    </row>
    <row r="549" spans="1:2" x14ac:dyDescent="0.25">
      <c r="A549" s="4" t="s">
        <v>2458</v>
      </c>
      <c r="B549" s="3">
        <v>7051</v>
      </c>
    </row>
    <row r="550" spans="1:2" x14ac:dyDescent="0.25">
      <c r="A550" s="4" t="s">
        <v>899</v>
      </c>
      <c r="B550" s="3">
        <v>2153</v>
      </c>
    </row>
    <row r="551" spans="1:2" x14ac:dyDescent="0.25">
      <c r="A551" s="4" t="s">
        <v>464</v>
      </c>
      <c r="B551" s="3">
        <v>1476</v>
      </c>
    </row>
    <row r="552" spans="1:2" x14ac:dyDescent="0.25">
      <c r="A552" s="4" t="s">
        <v>464</v>
      </c>
      <c r="B552" s="3">
        <v>1897</v>
      </c>
    </row>
    <row r="553" spans="1:2" x14ac:dyDescent="0.25">
      <c r="A553" s="4" t="s">
        <v>2339</v>
      </c>
      <c r="B553" s="3">
        <v>6132</v>
      </c>
    </row>
    <row r="554" spans="1:2" x14ac:dyDescent="0.25">
      <c r="A554" s="4" t="s">
        <v>1973</v>
      </c>
      <c r="B554" s="3">
        <v>4300</v>
      </c>
    </row>
    <row r="555" spans="1:2" x14ac:dyDescent="0.25">
      <c r="A555" s="4" t="s">
        <v>857</v>
      </c>
      <c r="B555" s="3">
        <v>2111</v>
      </c>
    </row>
    <row r="556" spans="1:2" x14ac:dyDescent="0.25">
      <c r="A556" s="4" t="s">
        <v>1686</v>
      </c>
      <c r="B556" s="3">
        <v>3853</v>
      </c>
    </row>
    <row r="557" spans="1:2" x14ac:dyDescent="0.25">
      <c r="A557" s="4" t="s">
        <v>1687</v>
      </c>
      <c r="B557" s="3">
        <v>3854</v>
      </c>
    </row>
    <row r="558" spans="1:2" x14ac:dyDescent="0.25">
      <c r="A558" s="4" t="s">
        <v>1110</v>
      </c>
      <c r="B558" s="3">
        <v>2422</v>
      </c>
    </row>
    <row r="559" spans="1:2" x14ac:dyDescent="0.25">
      <c r="A559" s="4" t="s">
        <v>303</v>
      </c>
      <c r="B559" s="3">
        <v>1265</v>
      </c>
    </row>
    <row r="560" spans="1:2" x14ac:dyDescent="0.25">
      <c r="A560" s="4" t="s">
        <v>1250</v>
      </c>
      <c r="B560" s="3">
        <v>3053</v>
      </c>
    </row>
    <row r="561" spans="1:2" x14ac:dyDescent="0.25">
      <c r="A561" s="4" t="s">
        <v>1066</v>
      </c>
      <c r="B561" s="3">
        <v>2362</v>
      </c>
    </row>
    <row r="562" spans="1:2" x14ac:dyDescent="0.25">
      <c r="A562" s="4" t="s">
        <v>2370</v>
      </c>
      <c r="B562" s="3">
        <v>6185</v>
      </c>
    </row>
    <row r="563" spans="1:2" x14ac:dyDescent="0.25">
      <c r="A563" s="4" t="s">
        <v>2338</v>
      </c>
      <c r="B563" s="3">
        <v>6129</v>
      </c>
    </row>
    <row r="564" spans="1:2" x14ac:dyDescent="0.25">
      <c r="A564" s="4" t="s">
        <v>419</v>
      </c>
      <c r="B564" s="3">
        <v>1417</v>
      </c>
    </row>
    <row r="565" spans="1:2" x14ac:dyDescent="0.25">
      <c r="A565" s="4" t="s">
        <v>2243</v>
      </c>
      <c r="B565" s="3">
        <v>6001</v>
      </c>
    </row>
    <row r="566" spans="1:2" x14ac:dyDescent="0.25">
      <c r="A566" s="4" t="s">
        <v>460</v>
      </c>
      <c r="B566" s="3">
        <v>1472</v>
      </c>
    </row>
    <row r="567" spans="1:2" x14ac:dyDescent="0.25">
      <c r="A567" s="4" t="s">
        <v>1486</v>
      </c>
      <c r="B567" s="3">
        <v>3340</v>
      </c>
    </row>
    <row r="568" spans="1:2" x14ac:dyDescent="0.25">
      <c r="A568" s="4" t="s">
        <v>1857</v>
      </c>
      <c r="B568" s="3">
        <v>4127</v>
      </c>
    </row>
    <row r="569" spans="1:2" x14ac:dyDescent="0.25">
      <c r="A569" s="4" t="s">
        <v>265</v>
      </c>
      <c r="B569" s="3">
        <v>1215</v>
      </c>
    </row>
    <row r="570" spans="1:2" x14ac:dyDescent="0.25">
      <c r="A570" s="4" t="s">
        <v>2222</v>
      </c>
      <c r="B570" s="3">
        <v>5203</v>
      </c>
    </row>
    <row r="571" spans="1:2" x14ac:dyDescent="0.25">
      <c r="A571" s="4" t="s">
        <v>1340</v>
      </c>
      <c r="B571" s="3">
        <v>3152</v>
      </c>
    </row>
    <row r="572" spans="1:2" x14ac:dyDescent="0.25">
      <c r="A572" s="4" t="s">
        <v>1051</v>
      </c>
      <c r="B572" s="3">
        <v>2340</v>
      </c>
    </row>
    <row r="573" spans="1:2" x14ac:dyDescent="0.25">
      <c r="A573" s="4" t="s">
        <v>719</v>
      </c>
      <c r="B573" s="3">
        <v>1940</v>
      </c>
    </row>
    <row r="574" spans="1:2" x14ac:dyDescent="0.25">
      <c r="A574" s="4" t="s">
        <v>259</v>
      </c>
      <c r="B574" s="3">
        <v>1205</v>
      </c>
    </row>
    <row r="575" spans="1:2" x14ac:dyDescent="0.25">
      <c r="A575" s="4" t="s">
        <v>306</v>
      </c>
      <c r="B575" s="3">
        <v>1268</v>
      </c>
    </row>
    <row r="576" spans="1:2" x14ac:dyDescent="0.25">
      <c r="A576" s="4" t="s">
        <v>1391</v>
      </c>
      <c r="B576" s="3">
        <v>3221</v>
      </c>
    </row>
    <row r="577" spans="1:2" x14ac:dyDescent="0.25">
      <c r="A577" s="4" t="s">
        <v>1388</v>
      </c>
      <c r="B577" s="3">
        <v>3218</v>
      </c>
    </row>
    <row r="578" spans="1:2" x14ac:dyDescent="0.25">
      <c r="A578" s="4" t="s">
        <v>1390</v>
      </c>
      <c r="B578" s="3">
        <v>3220</v>
      </c>
    </row>
    <row r="579" spans="1:2" x14ac:dyDescent="0.25">
      <c r="A579" s="4" t="s">
        <v>750</v>
      </c>
      <c r="B579" s="3">
        <v>1999</v>
      </c>
    </row>
    <row r="580" spans="1:2" x14ac:dyDescent="0.25">
      <c r="A580" s="4" t="s">
        <v>750</v>
      </c>
      <c r="B580" s="3">
        <v>3714</v>
      </c>
    </row>
    <row r="581" spans="1:2" x14ac:dyDescent="0.25">
      <c r="A581" s="4" t="s">
        <v>750</v>
      </c>
      <c r="B581" s="3">
        <v>6189</v>
      </c>
    </row>
    <row r="582" spans="1:2" x14ac:dyDescent="0.25">
      <c r="A582" s="4" t="s">
        <v>388</v>
      </c>
      <c r="B582" s="3">
        <v>1364</v>
      </c>
    </row>
    <row r="583" spans="1:2" x14ac:dyDescent="0.25">
      <c r="A583" s="4" t="s">
        <v>388</v>
      </c>
      <c r="B583" s="3">
        <v>1424</v>
      </c>
    </row>
    <row r="584" spans="1:2" x14ac:dyDescent="0.25">
      <c r="A584" s="4" t="s">
        <v>388</v>
      </c>
      <c r="B584" s="3">
        <v>3483</v>
      </c>
    </row>
    <row r="585" spans="1:2" x14ac:dyDescent="0.25">
      <c r="A585" s="4" t="s">
        <v>388</v>
      </c>
      <c r="B585" s="3">
        <v>3703</v>
      </c>
    </row>
    <row r="586" spans="1:2" x14ac:dyDescent="0.25">
      <c r="A586" s="4" t="s">
        <v>388</v>
      </c>
      <c r="B586" s="3">
        <v>3747</v>
      </c>
    </row>
    <row r="587" spans="1:2" x14ac:dyDescent="0.25">
      <c r="A587" s="4" t="s">
        <v>388</v>
      </c>
      <c r="B587" s="3">
        <v>3750</v>
      </c>
    </row>
    <row r="588" spans="1:2" x14ac:dyDescent="0.25">
      <c r="A588" s="4" t="s">
        <v>388</v>
      </c>
      <c r="B588" s="3">
        <v>3835</v>
      </c>
    </row>
    <row r="589" spans="1:2" x14ac:dyDescent="0.25">
      <c r="A589" s="4" t="s">
        <v>2022</v>
      </c>
      <c r="B589" s="3">
        <v>4833</v>
      </c>
    </row>
    <row r="590" spans="1:2" x14ac:dyDescent="0.25">
      <c r="A590" s="4" t="s">
        <v>2004</v>
      </c>
      <c r="B590" s="3">
        <v>4356</v>
      </c>
    </row>
    <row r="591" spans="1:2" x14ac:dyDescent="0.25">
      <c r="A591" s="4" t="s">
        <v>894</v>
      </c>
      <c r="B591" s="3">
        <v>2148</v>
      </c>
    </row>
    <row r="592" spans="1:2" x14ac:dyDescent="0.25">
      <c r="A592" s="4" t="s">
        <v>764</v>
      </c>
      <c r="B592" s="3">
        <v>2014</v>
      </c>
    </row>
    <row r="593" spans="1:2" x14ac:dyDescent="0.25">
      <c r="A593" s="4" t="s">
        <v>754</v>
      </c>
      <c r="B593" s="3">
        <v>2004</v>
      </c>
    </row>
    <row r="594" spans="1:2" x14ac:dyDescent="0.25">
      <c r="A594" s="4" t="s">
        <v>1176</v>
      </c>
      <c r="B594" s="3">
        <v>2882</v>
      </c>
    </row>
    <row r="595" spans="1:2" x14ac:dyDescent="0.25">
      <c r="A595" s="4" t="s">
        <v>671</v>
      </c>
      <c r="B595" s="3">
        <v>1871</v>
      </c>
    </row>
    <row r="596" spans="1:2" x14ac:dyDescent="0.25">
      <c r="A596" s="4" t="s">
        <v>2223</v>
      </c>
      <c r="B596" s="3">
        <v>5204</v>
      </c>
    </row>
    <row r="597" spans="1:2" x14ac:dyDescent="0.25">
      <c r="A597" s="4" t="s">
        <v>68</v>
      </c>
      <c r="B597" s="3">
        <v>1007</v>
      </c>
    </row>
    <row r="598" spans="1:2" x14ac:dyDescent="0.25">
      <c r="A598" s="4" t="s">
        <v>632</v>
      </c>
      <c r="B598" s="3">
        <v>1791</v>
      </c>
    </row>
    <row r="599" spans="1:2" x14ac:dyDescent="0.25">
      <c r="A599" s="4" t="s">
        <v>2171</v>
      </c>
      <c r="B599" s="3">
        <v>5137</v>
      </c>
    </row>
    <row r="600" spans="1:2" x14ac:dyDescent="0.25">
      <c r="A600" s="4" t="s">
        <v>1616</v>
      </c>
      <c r="B600" s="3">
        <v>3737</v>
      </c>
    </row>
    <row r="601" spans="1:2" x14ac:dyDescent="0.25">
      <c r="A601" s="4" t="s">
        <v>1616</v>
      </c>
      <c r="B601" s="3">
        <v>4060</v>
      </c>
    </row>
    <row r="602" spans="1:2" x14ac:dyDescent="0.25">
      <c r="A602" s="4" t="s">
        <v>1258</v>
      </c>
      <c r="B602" s="3">
        <v>3062</v>
      </c>
    </row>
    <row r="603" spans="1:2" x14ac:dyDescent="0.25">
      <c r="A603" s="4" t="s">
        <v>1356</v>
      </c>
      <c r="B603" s="3">
        <v>3172</v>
      </c>
    </row>
    <row r="604" spans="1:2" x14ac:dyDescent="0.25">
      <c r="A604" s="4" t="s">
        <v>1386</v>
      </c>
      <c r="B604" s="3">
        <v>3215</v>
      </c>
    </row>
    <row r="605" spans="1:2" x14ac:dyDescent="0.25">
      <c r="A605" s="4" t="s">
        <v>822</v>
      </c>
      <c r="B605" s="3">
        <v>2074</v>
      </c>
    </row>
    <row r="606" spans="1:2" x14ac:dyDescent="0.25">
      <c r="A606" s="4" t="s">
        <v>1260</v>
      </c>
      <c r="B606" s="3">
        <v>3064</v>
      </c>
    </row>
    <row r="607" spans="1:2" x14ac:dyDescent="0.25">
      <c r="A607" s="4" t="s">
        <v>116</v>
      </c>
      <c r="B607" s="3">
        <v>1055</v>
      </c>
    </row>
    <row r="608" spans="1:2" x14ac:dyDescent="0.25">
      <c r="A608" s="4" t="s">
        <v>264</v>
      </c>
      <c r="B608" s="3">
        <v>1213</v>
      </c>
    </row>
    <row r="609" spans="1:2" x14ac:dyDescent="0.25">
      <c r="A609" s="4" t="s">
        <v>1412</v>
      </c>
      <c r="B609" s="3">
        <v>3245</v>
      </c>
    </row>
    <row r="610" spans="1:2" x14ac:dyDescent="0.25">
      <c r="A610" s="4" t="s">
        <v>1580</v>
      </c>
      <c r="B610" s="3">
        <v>3480</v>
      </c>
    </row>
    <row r="611" spans="1:2" x14ac:dyDescent="0.25">
      <c r="A611" s="4" t="s">
        <v>2079</v>
      </c>
      <c r="B611" s="3">
        <v>5031</v>
      </c>
    </row>
    <row r="612" spans="1:2" x14ac:dyDescent="0.25">
      <c r="A612" s="4" t="s">
        <v>1041</v>
      </c>
      <c r="B612" s="3">
        <v>2328</v>
      </c>
    </row>
    <row r="613" spans="1:2" x14ac:dyDescent="0.25">
      <c r="A613" s="4" t="s">
        <v>1149</v>
      </c>
      <c r="B613" s="3">
        <v>2810</v>
      </c>
    </row>
    <row r="614" spans="1:2" x14ac:dyDescent="0.25">
      <c r="A614" s="4" t="s">
        <v>446</v>
      </c>
      <c r="B614" s="3">
        <v>1451</v>
      </c>
    </row>
    <row r="615" spans="1:2" x14ac:dyDescent="0.25">
      <c r="A615" s="4" t="s">
        <v>446</v>
      </c>
      <c r="B615" s="3">
        <v>2230</v>
      </c>
    </row>
    <row r="616" spans="1:2" x14ac:dyDescent="0.25">
      <c r="A616" s="4" t="s">
        <v>1647</v>
      </c>
      <c r="B616" s="3">
        <v>3796</v>
      </c>
    </row>
    <row r="617" spans="1:2" x14ac:dyDescent="0.25">
      <c r="A617" s="4" t="s">
        <v>2481</v>
      </c>
      <c r="B617" s="3">
        <v>7077</v>
      </c>
    </row>
    <row r="618" spans="1:2" x14ac:dyDescent="0.25">
      <c r="A618" s="4" t="s">
        <v>1345</v>
      </c>
      <c r="B618" s="3">
        <v>3157</v>
      </c>
    </row>
    <row r="619" spans="1:2" x14ac:dyDescent="0.25">
      <c r="A619" s="4" t="s">
        <v>192</v>
      </c>
      <c r="B619" s="3">
        <v>1135</v>
      </c>
    </row>
    <row r="620" spans="1:2" x14ac:dyDescent="0.25">
      <c r="A620" s="4" t="s">
        <v>1215</v>
      </c>
      <c r="B620" s="3">
        <v>3014</v>
      </c>
    </row>
    <row r="621" spans="1:2" x14ac:dyDescent="0.25">
      <c r="A621" s="4" t="s">
        <v>2415</v>
      </c>
      <c r="B621" s="3">
        <v>6807</v>
      </c>
    </row>
    <row r="622" spans="1:2" x14ac:dyDescent="0.25">
      <c r="A622" s="4" t="s">
        <v>6</v>
      </c>
      <c r="B622" s="3">
        <v>1241</v>
      </c>
    </row>
    <row r="623" spans="1:2" x14ac:dyDescent="0.25">
      <c r="A623" s="4" t="s">
        <v>6</v>
      </c>
      <c r="B623" s="3">
        <v>1671</v>
      </c>
    </row>
    <row r="624" spans="1:2" x14ac:dyDescent="0.25">
      <c r="A624" s="4" t="s">
        <v>6</v>
      </c>
      <c r="B624" s="3">
        <v>1741</v>
      </c>
    </row>
    <row r="625" spans="1:2" x14ac:dyDescent="0.25">
      <c r="A625" s="4" t="s">
        <v>6</v>
      </c>
      <c r="B625" s="3">
        <v>2878</v>
      </c>
    </row>
    <row r="626" spans="1:2" x14ac:dyDescent="0.25">
      <c r="A626" s="4" t="s">
        <v>6</v>
      </c>
      <c r="B626" s="3">
        <v>3829</v>
      </c>
    </row>
    <row r="627" spans="1:2" x14ac:dyDescent="0.25">
      <c r="A627" s="4" t="s">
        <v>6</v>
      </c>
      <c r="B627" s="3">
        <v>3896</v>
      </c>
    </row>
    <row r="628" spans="1:2" x14ac:dyDescent="0.25">
      <c r="A628" s="4" t="s">
        <v>6</v>
      </c>
      <c r="B628" s="3">
        <v>4077</v>
      </c>
    </row>
    <row r="629" spans="1:2" x14ac:dyDescent="0.25">
      <c r="A629" s="4" t="s">
        <v>6</v>
      </c>
      <c r="B629" s="3">
        <v>4136</v>
      </c>
    </row>
    <row r="630" spans="1:2" x14ac:dyDescent="0.25">
      <c r="A630" s="4" t="s">
        <v>6</v>
      </c>
      <c r="B630" s="3">
        <v>6668</v>
      </c>
    </row>
    <row r="631" spans="1:2" x14ac:dyDescent="0.25">
      <c r="A631" s="4" t="s">
        <v>1175</v>
      </c>
      <c r="B631" s="3">
        <v>2879</v>
      </c>
    </row>
    <row r="632" spans="1:2" x14ac:dyDescent="0.25">
      <c r="A632" s="4" t="s">
        <v>1346</v>
      </c>
      <c r="B632" s="3">
        <v>3158</v>
      </c>
    </row>
    <row r="633" spans="1:2" x14ac:dyDescent="0.25">
      <c r="A633" s="4" t="s">
        <v>1121</v>
      </c>
      <c r="B633" s="3">
        <v>2449</v>
      </c>
    </row>
    <row r="634" spans="1:2" x14ac:dyDescent="0.25">
      <c r="A634" s="4" t="s">
        <v>880</v>
      </c>
      <c r="B634" s="3">
        <v>2134</v>
      </c>
    </row>
    <row r="635" spans="1:2" x14ac:dyDescent="0.25">
      <c r="A635" s="4" t="s">
        <v>2154</v>
      </c>
      <c r="B635" s="3">
        <v>5112</v>
      </c>
    </row>
    <row r="636" spans="1:2" x14ac:dyDescent="0.25">
      <c r="A636" s="4" t="s">
        <v>1727</v>
      </c>
      <c r="B636" s="3">
        <v>3950</v>
      </c>
    </row>
    <row r="637" spans="1:2" x14ac:dyDescent="0.25">
      <c r="A637" s="4" t="s">
        <v>2218</v>
      </c>
      <c r="B637" s="3">
        <v>5194</v>
      </c>
    </row>
    <row r="638" spans="1:2" x14ac:dyDescent="0.25">
      <c r="A638" s="4" t="s">
        <v>239</v>
      </c>
      <c r="B638" s="3">
        <v>1182</v>
      </c>
    </row>
    <row r="639" spans="1:2" x14ac:dyDescent="0.25">
      <c r="A639" s="4" t="s">
        <v>2051</v>
      </c>
      <c r="B639" s="3">
        <v>4931</v>
      </c>
    </row>
    <row r="640" spans="1:2" x14ac:dyDescent="0.25">
      <c r="A640" s="4" t="s">
        <v>500</v>
      </c>
      <c r="B640" s="3">
        <v>1525</v>
      </c>
    </row>
    <row r="641" spans="1:2" x14ac:dyDescent="0.25">
      <c r="A641" s="4" t="s">
        <v>1010</v>
      </c>
      <c r="B641" s="3">
        <v>2279</v>
      </c>
    </row>
    <row r="642" spans="1:2" x14ac:dyDescent="0.25">
      <c r="A642" s="4" t="s">
        <v>2128</v>
      </c>
      <c r="B642" s="3">
        <v>5083</v>
      </c>
    </row>
    <row r="643" spans="1:2" x14ac:dyDescent="0.25">
      <c r="A643" s="4" t="s">
        <v>1069</v>
      </c>
      <c r="B643" s="3">
        <v>2368</v>
      </c>
    </row>
    <row r="644" spans="1:2" x14ac:dyDescent="0.25">
      <c r="A644" s="4" t="s">
        <v>2002</v>
      </c>
      <c r="B644" s="3">
        <v>4351</v>
      </c>
    </row>
    <row r="645" spans="1:2" x14ac:dyDescent="0.25">
      <c r="A645" s="4" t="s">
        <v>980</v>
      </c>
      <c r="B645" s="3">
        <v>2246</v>
      </c>
    </row>
    <row r="646" spans="1:2" x14ac:dyDescent="0.25">
      <c r="A646" s="4" t="s">
        <v>1551</v>
      </c>
      <c r="B646" s="3">
        <v>3428</v>
      </c>
    </row>
    <row r="647" spans="1:2" x14ac:dyDescent="0.25">
      <c r="A647" s="4" t="s">
        <v>1072</v>
      </c>
      <c r="B647" s="3">
        <v>2371</v>
      </c>
    </row>
    <row r="648" spans="1:2" x14ac:dyDescent="0.25">
      <c r="A648" s="4" t="s">
        <v>605</v>
      </c>
      <c r="B648" s="3">
        <v>1757</v>
      </c>
    </row>
    <row r="649" spans="1:2" x14ac:dyDescent="0.25">
      <c r="A649" s="4" t="s">
        <v>224</v>
      </c>
      <c r="B649" s="3">
        <v>1167</v>
      </c>
    </row>
    <row r="650" spans="1:2" x14ac:dyDescent="0.25">
      <c r="A650" s="4" t="s">
        <v>1383</v>
      </c>
      <c r="B650" s="3">
        <v>3207</v>
      </c>
    </row>
    <row r="651" spans="1:2" x14ac:dyDescent="0.25">
      <c r="A651" s="4" t="s">
        <v>1009</v>
      </c>
      <c r="B651" s="3">
        <v>2278</v>
      </c>
    </row>
    <row r="652" spans="1:2" x14ac:dyDescent="0.25">
      <c r="A652" s="4" t="s">
        <v>1009</v>
      </c>
      <c r="B652" s="3">
        <v>6102</v>
      </c>
    </row>
    <row r="653" spans="1:2" x14ac:dyDescent="0.25">
      <c r="A653" s="4" t="s">
        <v>1699</v>
      </c>
      <c r="B653" s="3">
        <v>3870</v>
      </c>
    </row>
    <row r="654" spans="1:2" x14ac:dyDescent="0.25">
      <c r="A654" s="4" t="s">
        <v>410</v>
      </c>
      <c r="B654" s="3">
        <v>1406</v>
      </c>
    </row>
    <row r="655" spans="1:2" x14ac:dyDescent="0.25">
      <c r="A655" s="4" t="s">
        <v>1791</v>
      </c>
      <c r="B655" s="3">
        <v>4043</v>
      </c>
    </row>
    <row r="656" spans="1:2" x14ac:dyDescent="0.25">
      <c r="A656" s="4" t="s">
        <v>2496</v>
      </c>
      <c r="B656" s="3">
        <v>7093</v>
      </c>
    </row>
    <row r="657" spans="1:2" x14ac:dyDescent="0.25">
      <c r="A657" s="4" t="s">
        <v>824</v>
      </c>
      <c r="B657" s="3">
        <v>2076</v>
      </c>
    </row>
    <row r="658" spans="1:2" x14ac:dyDescent="0.25">
      <c r="A658" s="4" t="s">
        <v>1026</v>
      </c>
      <c r="B658" s="3">
        <v>2304</v>
      </c>
    </row>
    <row r="659" spans="1:2" x14ac:dyDescent="0.25">
      <c r="A659" s="4" t="s">
        <v>2300</v>
      </c>
      <c r="B659" s="3">
        <v>6082</v>
      </c>
    </row>
    <row r="660" spans="1:2" x14ac:dyDescent="0.25">
      <c r="A660" s="4" t="s">
        <v>1680</v>
      </c>
      <c r="B660" s="3">
        <v>3847</v>
      </c>
    </row>
    <row r="661" spans="1:2" x14ac:dyDescent="0.25">
      <c r="A661" s="4" t="s">
        <v>1681</v>
      </c>
      <c r="B661" s="3">
        <v>3848</v>
      </c>
    </row>
    <row r="662" spans="1:2" x14ac:dyDescent="0.25">
      <c r="A662" s="4" t="s">
        <v>1682</v>
      </c>
      <c r="B662" s="3">
        <v>3849</v>
      </c>
    </row>
    <row r="663" spans="1:2" x14ac:dyDescent="0.25">
      <c r="A663" s="4" t="s">
        <v>1683</v>
      </c>
      <c r="B663" s="3">
        <v>3850</v>
      </c>
    </row>
    <row r="664" spans="1:2" x14ac:dyDescent="0.25">
      <c r="A664" s="4" t="s">
        <v>2003</v>
      </c>
      <c r="B664" s="3">
        <v>4355</v>
      </c>
    </row>
    <row r="665" spans="1:2" x14ac:dyDescent="0.25">
      <c r="A665" s="4" t="s">
        <v>1849</v>
      </c>
      <c r="B665" s="3">
        <v>4116</v>
      </c>
    </row>
    <row r="666" spans="1:2" x14ac:dyDescent="0.25">
      <c r="A666" s="4" t="s">
        <v>2490</v>
      </c>
      <c r="B666" s="3">
        <v>7086</v>
      </c>
    </row>
    <row r="667" spans="1:2" x14ac:dyDescent="0.25">
      <c r="A667" s="4" t="s">
        <v>2183</v>
      </c>
      <c r="B667" s="3">
        <v>5150</v>
      </c>
    </row>
    <row r="668" spans="1:2" x14ac:dyDescent="0.25">
      <c r="A668" s="4" t="s">
        <v>2105</v>
      </c>
      <c r="B668" s="3">
        <v>5058</v>
      </c>
    </row>
    <row r="669" spans="1:2" x14ac:dyDescent="0.25">
      <c r="A669" s="4" t="s">
        <v>2028</v>
      </c>
      <c r="B669" s="3">
        <v>4877</v>
      </c>
    </row>
    <row r="670" spans="1:2" x14ac:dyDescent="0.25">
      <c r="A670" s="4" t="s">
        <v>1864</v>
      </c>
      <c r="B670" s="3">
        <v>4137</v>
      </c>
    </row>
    <row r="671" spans="1:2" x14ac:dyDescent="0.25">
      <c r="A671" s="4" t="s">
        <v>290</v>
      </c>
      <c r="B671" s="3">
        <v>1246</v>
      </c>
    </row>
    <row r="672" spans="1:2" x14ac:dyDescent="0.25">
      <c r="A672" s="4" t="s">
        <v>290</v>
      </c>
      <c r="B672" s="3">
        <v>1328</v>
      </c>
    </row>
    <row r="673" spans="1:2" x14ac:dyDescent="0.25">
      <c r="A673" s="4" t="s">
        <v>290</v>
      </c>
      <c r="B673" s="3">
        <v>1946</v>
      </c>
    </row>
    <row r="674" spans="1:2" x14ac:dyDescent="0.25">
      <c r="A674" s="4" t="s">
        <v>196</v>
      </c>
      <c r="B674" s="3">
        <v>1139</v>
      </c>
    </row>
    <row r="675" spans="1:2" x14ac:dyDescent="0.25">
      <c r="A675" s="4" t="s">
        <v>407</v>
      </c>
      <c r="B675" s="3">
        <v>1403</v>
      </c>
    </row>
    <row r="676" spans="1:2" x14ac:dyDescent="0.25">
      <c r="A676" s="4" t="s">
        <v>1586</v>
      </c>
      <c r="B676" s="3">
        <v>3492</v>
      </c>
    </row>
    <row r="677" spans="1:2" x14ac:dyDescent="0.25">
      <c r="A677" s="4" t="s">
        <v>1982</v>
      </c>
      <c r="B677" s="3">
        <v>4310</v>
      </c>
    </row>
    <row r="678" spans="1:2" x14ac:dyDescent="0.25">
      <c r="A678" s="4" t="s">
        <v>133</v>
      </c>
      <c r="B678" s="3">
        <v>1072</v>
      </c>
    </row>
    <row r="679" spans="1:2" x14ac:dyDescent="0.25">
      <c r="A679" s="4" t="s">
        <v>1992</v>
      </c>
      <c r="B679" s="3">
        <v>4336</v>
      </c>
    </row>
    <row r="680" spans="1:2" x14ac:dyDescent="0.25">
      <c r="A680" s="4" t="s">
        <v>614</v>
      </c>
      <c r="B680" s="3">
        <v>1769</v>
      </c>
    </row>
    <row r="681" spans="1:2" x14ac:dyDescent="0.25">
      <c r="A681" s="4" t="s">
        <v>1993</v>
      </c>
      <c r="B681" s="3">
        <v>4337</v>
      </c>
    </row>
    <row r="682" spans="1:2" x14ac:dyDescent="0.25">
      <c r="A682" s="4" t="s">
        <v>1900</v>
      </c>
      <c r="B682" s="3">
        <v>4185</v>
      </c>
    </row>
    <row r="683" spans="1:2" x14ac:dyDescent="0.25">
      <c r="A683" s="4" t="s">
        <v>84</v>
      </c>
      <c r="B683" s="3">
        <v>1023</v>
      </c>
    </row>
    <row r="684" spans="1:2" x14ac:dyDescent="0.25">
      <c r="A684" s="4" t="s">
        <v>1655</v>
      </c>
      <c r="B684" s="3">
        <v>3809</v>
      </c>
    </row>
    <row r="685" spans="1:2" x14ac:dyDescent="0.25">
      <c r="A685" s="4" t="s">
        <v>1322</v>
      </c>
      <c r="B685" s="3">
        <v>3133</v>
      </c>
    </row>
    <row r="686" spans="1:2" x14ac:dyDescent="0.25">
      <c r="A686" s="4" t="s">
        <v>997</v>
      </c>
      <c r="B686" s="3">
        <v>2266</v>
      </c>
    </row>
    <row r="687" spans="1:2" x14ac:dyDescent="0.25">
      <c r="A687" s="4" t="s">
        <v>1005</v>
      </c>
      <c r="B687" s="3">
        <v>2274</v>
      </c>
    </row>
    <row r="688" spans="1:2" x14ac:dyDescent="0.25">
      <c r="A688" s="4" t="s">
        <v>1025</v>
      </c>
      <c r="B688" s="3">
        <v>2303</v>
      </c>
    </row>
    <row r="689" spans="1:2" x14ac:dyDescent="0.25">
      <c r="A689" s="4" t="s">
        <v>2341</v>
      </c>
      <c r="B689" s="3">
        <v>6134</v>
      </c>
    </row>
    <row r="690" spans="1:2" x14ac:dyDescent="0.25">
      <c r="A690" s="4" t="s">
        <v>1446</v>
      </c>
      <c r="B690" s="3">
        <v>3289</v>
      </c>
    </row>
    <row r="691" spans="1:2" x14ac:dyDescent="0.25">
      <c r="A691" s="4" t="s">
        <v>514</v>
      </c>
      <c r="B691" s="3">
        <v>1543</v>
      </c>
    </row>
    <row r="692" spans="1:2" x14ac:dyDescent="0.25">
      <c r="A692" s="4" t="s">
        <v>893</v>
      </c>
      <c r="B692" s="3">
        <v>2147</v>
      </c>
    </row>
    <row r="693" spans="1:2" x14ac:dyDescent="0.25">
      <c r="A693" s="4" t="s">
        <v>2337</v>
      </c>
      <c r="B693" s="3">
        <v>6127</v>
      </c>
    </row>
    <row r="694" spans="1:2" x14ac:dyDescent="0.25">
      <c r="A694" s="4" t="s">
        <v>917</v>
      </c>
      <c r="B694" s="3">
        <v>2171</v>
      </c>
    </row>
    <row r="695" spans="1:2" x14ac:dyDescent="0.25">
      <c r="A695" s="4" t="s">
        <v>1456</v>
      </c>
      <c r="B695" s="3">
        <v>3300</v>
      </c>
    </row>
    <row r="696" spans="1:2" x14ac:dyDescent="0.25">
      <c r="A696" s="4" t="s">
        <v>2453</v>
      </c>
      <c r="B696" s="3">
        <v>7045</v>
      </c>
    </row>
    <row r="697" spans="1:2" x14ac:dyDescent="0.25">
      <c r="A697" s="4" t="s">
        <v>1023</v>
      </c>
      <c r="B697" s="3">
        <v>2300</v>
      </c>
    </row>
    <row r="698" spans="1:2" x14ac:dyDescent="0.25">
      <c r="A698" s="4" t="s">
        <v>977</v>
      </c>
      <c r="B698" s="3">
        <v>2239</v>
      </c>
    </row>
    <row r="699" spans="1:2" x14ac:dyDescent="0.25">
      <c r="A699" s="4" t="s">
        <v>977</v>
      </c>
      <c r="B699" s="3">
        <v>7012</v>
      </c>
    </row>
    <row r="700" spans="1:2" x14ac:dyDescent="0.25">
      <c r="A700" s="4" t="s">
        <v>587</v>
      </c>
      <c r="B700" s="3">
        <v>1735</v>
      </c>
    </row>
    <row r="701" spans="1:2" x14ac:dyDescent="0.25">
      <c r="A701" s="4" t="s">
        <v>2170</v>
      </c>
      <c r="B701" s="3">
        <v>5136</v>
      </c>
    </row>
    <row r="702" spans="1:2" x14ac:dyDescent="0.25">
      <c r="A702" s="4" t="s">
        <v>2225</v>
      </c>
      <c r="B702" s="3">
        <v>5206</v>
      </c>
    </row>
    <row r="703" spans="1:2" x14ac:dyDescent="0.25">
      <c r="A703" s="4" t="s">
        <v>276</v>
      </c>
      <c r="B703" s="3">
        <v>1229</v>
      </c>
    </row>
    <row r="704" spans="1:2" x14ac:dyDescent="0.25">
      <c r="A704" s="4" t="s">
        <v>107</v>
      </c>
      <c r="B704" s="3">
        <v>1046</v>
      </c>
    </row>
    <row r="705" spans="1:2" x14ac:dyDescent="0.25">
      <c r="A705" s="4" t="s">
        <v>1762</v>
      </c>
      <c r="B705" s="3">
        <v>4011</v>
      </c>
    </row>
    <row r="706" spans="1:2" x14ac:dyDescent="0.25">
      <c r="A706" s="4" t="s">
        <v>37</v>
      </c>
      <c r="B706" s="3">
        <v>6809</v>
      </c>
    </row>
    <row r="707" spans="1:2" x14ac:dyDescent="0.25">
      <c r="A707" s="4" t="s">
        <v>1003</v>
      </c>
      <c r="B707" s="3">
        <v>2272</v>
      </c>
    </row>
    <row r="708" spans="1:2" x14ac:dyDescent="0.25">
      <c r="A708" s="4" t="s">
        <v>1003</v>
      </c>
      <c r="B708" s="3">
        <v>3491</v>
      </c>
    </row>
    <row r="709" spans="1:2" x14ac:dyDescent="0.25">
      <c r="A709" s="4" t="s">
        <v>1657</v>
      </c>
      <c r="B709" s="3">
        <v>3812</v>
      </c>
    </row>
    <row r="710" spans="1:2" x14ac:dyDescent="0.25">
      <c r="A710" s="4" t="s">
        <v>1588</v>
      </c>
      <c r="B710" s="3">
        <v>3496</v>
      </c>
    </row>
    <row r="711" spans="1:2" x14ac:dyDescent="0.25">
      <c r="A711" s="4" t="s">
        <v>1562</v>
      </c>
      <c r="B711" s="3">
        <v>3454</v>
      </c>
    </row>
    <row r="712" spans="1:2" x14ac:dyDescent="0.25">
      <c r="A712" s="4" t="s">
        <v>2433</v>
      </c>
      <c r="B712" s="3">
        <v>7021</v>
      </c>
    </row>
    <row r="713" spans="1:2" x14ac:dyDescent="0.25">
      <c r="A713" s="4" t="s">
        <v>146</v>
      </c>
      <c r="B713" s="3">
        <v>1088</v>
      </c>
    </row>
    <row r="714" spans="1:2" x14ac:dyDescent="0.25">
      <c r="A714" s="4" t="s">
        <v>1840</v>
      </c>
      <c r="B714" s="3">
        <v>4106</v>
      </c>
    </row>
    <row r="715" spans="1:2" x14ac:dyDescent="0.25">
      <c r="A715" s="4" t="s">
        <v>1839</v>
      </c>
      <c r="B715" s="3">
        <v>4104</v>
      </c>
    </row>
    <row r="716" spans="1:2" x14ac:dyDescent="0.25">
      <c r="A716" s="4" t="s">
        <v>1039</v>
      </c>
      <c r="B716" s="3">
        <v>2322</v>
      </c>
    </row>
    <row r="717" spans="1:2" x14ac:dyDescent="0.25">
      <c r="A717" s="4" t="s">
        <v>2414</v>
      </c>
      <c r="B717" s="3">
        <v>6806</v>
      </c>
    </row>
    <row r="718" spans="1:2" x14ac:dyDescent="0.25">
      <c r="A718" s="4" t="s">
        <v>2066</v>
      </c>
      <c r="B718" s="3">
        <v>5016</v>
      </c>
    </row>
    <row r="719" spans="1:2" x14ac:dyDescent="0.25">
      <c r="A719" s="4" t="s">
        <v>1416</v>
      </c>
      <c r="B719" s="3">
        <v>3249</v>
      </c>
    </row>
    <row r="720" spans="1:2" x14ac:dyDescent="0.25">
      <c r="A720" s="4" t="s">
        <v>1564</v>
      </c>
      <c r="B720" s="3">
        <v>3456</v>
      </c>
    </row>
    <row r="721" spans="1:2" x14ac:dyDescent="0.25">
      <c r="A721" s="4" t="s">
        <v>1126</v>
      </c>
      <c r="B721" s="3">
        <v>2454</v>
      </c>
    </row>
    <row r="722" spans="1:2" x14ac:dyDescent="0.25">
      <c r="A722" s="4" t="s">
        <v>1765</v>
      </c>
      <c r="B722" s="3">
        <v>4014</v>
      </c>
    </row>
    <row r="723" spans="1:2" x14ac:dyDescent="0.25">
      <c r="A723" s="4" t="s">
        <v>1236</v>
      </c>
      <c r="B723" s="3">
        <v>3036</v>
      </c>
    </row>
    <row r="724" spans="1:2" x14ac:dyDescent="0.25">
      <c r="A724" s="4" t="s">
        <v>1422</v>
      </c>
      <c r="B724" s="3">
        <v>3257</v>
      </c>
    </row>
    <row r="725" spans="1:2" x14ac:dyDescent="0.25">
      <c r="A725" s="4" t="s">
        <v>158</v>
      </c>
      <c r="B725" s="3">
        <v>1100</v>
      </c>
    </row>
    <row r="726" spans="1:2" x14ac:dyDescent="0.25">
      <c r="A726" s="4" t="s">
        <v>296</v>
      </c>
      <c r="B726" s="3">
        <v>1255</v>
      </c>
    </row>
    <row r="727" spans="1:2" x14ac:dyDescent="0.25">
      <c r="A727" s="4" t="s">
        <v>127</v>
      </c>
      <c r="B727" s="3">
        <v>1066</v>
      </c>
    </row>
    <row r="728" spans="1:2" x14ac:dyDescent="0.25">
      <c r="A728" s="4" t="s">
        <v>559</v>
      </c>
      <c r="B728" s="3">
        <v>1692</v>
      </c>
    </row>
    <row r="729" spans="1:2" x14ac:dyDescent="0.25">
      <c r="A729" s="4" t="s">
        <v>2169</v>
      </c>
      <c r="B729" s="3">
        <v>5135</v>
      </c>
    </row>
    <row r="730" spans="1:2" x14ac:dyDescent="0.25">
      <c r="A730" s="4" t="s">
        <v>1279</v>
      </c>
      <c r="B730" s="3">
        <v>3085</v>
      </c>
    </row>
    <row r="731" spans="1:2" x14ac:dyDescent="0.25">
      <c r="A731" s="4" t="s">
        <v>1370</v>
      </c>
      <c r="B731" s="3">
        <v>3191</v>
      </c>
    </row>
    <row r="732" spans="1:2" x14ac:dyDescent="0.25">
      <c r="A732" s="4" t="s">
        <v>775</v>
      </c>
      <c r="B732" s="3">
        <v>2026</v>
      </c>
    </row>
    <row r="733" spans="1:2" x14ac:dyDescent="0.25">
      <c r="A733" s="4" t="s">
        <v>685</v>
      </c>
      <c r="B733" s="3">
        <v>1891</v>
      </c>
    </row>
    <row r="734" spans="1:2" x14ac:dyDescent="0.25">
      <c r="A734" s="4" t="s">
        <v>928</v>
      </c>
      <c r="B734" s="3">
        <v>2182</v>
      </c>
    </row>
    <row r="735" spans="1:2" x14ac:dyDescent="0.25">
      <c r="A735" s="4" t="s">
        <v>1503</v>
      </c>
      <c r="B735" s="3">
        <v>3359</v>
      </c>
    </row>
    <row r="736" spans="1:2" x14ac:dyDescent="0.25">
      <c r="A736" s="4" t="s">
        <v>903</v>
      </c>
      <c r="B736" s="3">
        <v>2157</v>
      </c>
    </row>
    <row r="737" spans="1:2" x14ac:dyDescent="0.25">
      <c r="A737" s="4" t="s">
        <v>903</v>
      </c>
      <c r="B737" s="3">
        <v>2880</v>
      </c>
    </row>
    <row r="738" spans="1:2" x14ac:dyDescent="0.25">
      <c r="A738" s="4" t="s">
        <v>1076</v>
      </c>
      <c r="B738" s="3">
        <v>2375</v>
      </c>
    </row>
    <row r="739" spans="1:2" x14ac:dyDescent="0.25">
      <c r="A739" s="4" t="s">
        <v>1976</v>
      </c>
      <c r="B739" s="3">
        <v>4303</v>
      </c>
    </row>
    <row r="740" spans="1:2" x14ac:dyDescent="0.25">
      <c r="A740" s="4" t="s">
        <v>1429</v>
      </c>
      <c r="B740" s="3">
        <v>3266</v>
      </c>
    </row>
    <row r="741" spans="1:2" x14ac:dyDescent="0.25">
      <c r="A741" s="4" t="s">
        <v>1007</v>
      </c>
      <c r="B741" s="3">
        <v>2276</v>
      </c>
    </row>
    <row r="742" spans="1:2" x14ac:dyDescent="0.25">
      <c r="A742" s="4" t="s">
        <v>1222</v>
      </c>
      <c r="B742" s="3">
        <v>3021</v>
      </c>
    </row>
    <row r="743" spans="1:2" x14ac:dyDescent="0.25">
      <c r="A743" s="4" t="s">
        <v>516</v>
      </c>
      <c r="B743" s="3">
        <v>1545</v>
      </c>
    </row>
    <row r="744" spans="1:2" x14ac:dyDescent="0.25">
      <c r="A744" s="4" t="s">
        <v>1158</v>
      </c>
      <c r="B744" s="3">
        <v>2821</v>
      </c>
    </row>
    <row r="745" spans="1:2" x14ac:dyDescent="0.25">
      <c r="A745" s="4" t="s">
        <v>2224</v>
      </c>
      <c r="B745" s="3">
        <v>5205</v>
      </c>
    </row>
    <row r="746" spans="1:2" x14ac:dyDescent="0.25">
      <c r="A746" s="4" t="s">
        <v>2013</v>
      </c>
      <c r="B746" s="3">
        <v>4805</v>
      </c>
    </row>
    <row r="747" spans="1:2" x14ac:dyDescent="0.25">
      <c r="A747" s="4" t="s">
        <v>2357</v>
      </c>
      <c r="B747" s="3">
        <v>6161</v>
      </c>
    </row>
    <row r="748" spans="1:2" x14ac:dyDescent="0.25">
      <c r="A748" s="4" t="s">
        <v>1885</v>
      </c>
      <c r="B748" s="3">
        <v>4166</v>
      </c>
    </row>
    <row r="749" spans="1:2" x14ac:dyDescent="0.25">
      <c r="A749" s="4" t="s">
        <v>1799</v>
      </c>
      <c r="B749" s="3">
        <v>4053</v>
      </c>
    </row>
    <row r="750" spans="1:2" x14ac:dyDescent="0.25">
      <c r="A750" s="4" t="s">
        <v>2363</v>
      </c>
      <c r="B750" s="3">
        <v>6172</v>
      </c>
    </row>
    <row r="751" spans="1:2" x14ac:dyDescent="0.25">
      <c r="A751" s="4" t="s">
        <v>2329</v>
      </c>
      <c r="B751" s="3">
        <v>6113</v>
      </c>
    </row>
    <row r="752" spans="1:2" x14ac:dyDescent="0.25">
      <c r="A752" s="4" t="s">
        <v>16</v>
      </c>
      <c r="B752" s="3">
        <v>6681</v>
      </c>
    </row>
    <row r="753" spans="1:2" x14ac:dyDescent="0.25">
      <c r="A753" s="4" t="s">
        <v>505</v>
      </c>
      <c r="B753" s="3">
        <v>1530</v>
      </c>
    </row>
    <row r="754" spans="1:2" x14ac:dyDescent="0.25">
      <c r="A754" s="4" t="s">
        <v>1375</v>
      </c>
      <c r="B754" s="3">
        <v>3197</v>
      </c>
    </row>
    <row r="755" spans="1:2" x14ac:dyDescent="0.25">
      <c r="A755" s="4" t="s">
        <v>2469</v>
      </c>
      <c r="B755" s="3">
        <v>7063</v>
      </c>
    </row>
    <row r="756" spans="1:2" x14ac:dyDescent="0.25">
      <c r="A756" s="4" t="s">
        <v>1064</v>
      </c>
      <c r="B756" s="3">
        <v>2354</v>
      </c>
    </row>
    <row r="757" spans="1:2" x14ac:dyDescent="0.25">
      <c r="A757" s="4" t="s">
        <v>1470</v>
      </c>
      <c r="B757" s="3">
        <v>3321</v>
      </c>
    </row>
    <row r="758" spans="1:2" x14ac:dyDescent="0.25">
      <c r="A758" s="4" t="s">
        <v>374</v>
      </c>
      <c r="B758" s="3">
        <v>1348</v>
      </c>
    </row>
    <row r="759" spans="1:2" x14ac:dyDescent="0.25">
      <c r="A759" s="4" t="s">
        <v>374</v>
      </c>
      <c r="B759" s="3">
        <v>3972</v>
      </c>
    </row>
    <row r="760" spans="1:2" x14ac:dyDescent="0.25">
      <c r="A760" s="4" t="s">
        <v>1844</v>
      </c>
      <c r="B760" s="3">
        <v>4111</v>
      </c>
    </row>
    <row r="761" spans="1:2" x14ac:dyDescent="0.25">
      <c r="A761" s="4" t="s">
        <v>427</v>
      </c>
      <c r="B761" s="3">
        <v>1428</v>
      </c>
    </row>
    <row r="762" spans="1:2" x14ac:dyDescent="0.25">
      <c r="A762" s="4" t="s">
        <v>427</v>
      </c>
      <c r="B762" s="3">
        <v>3176</v>
      </c>
    </row>
    <row r="763" spans="1:2" x14ac:dyDescent="0.25">
      <c r="A763" s="4" t="s">
        <v>427</v>
      </c>
      <c r="B763" s="3">
        <v>4196</v>
      </c>
    </row>
    <row r="764" spans="1:2" x14ac:dyDescent="0.25">
      <c r="A764" s="4" t="s">
        <v>2020</v>
      </c>
      <c r="B764" s="3">
        <v>4816</v>
      </c>
    </row>
    <row r="765" spans="1:2" x14ac:dyDescent="0.25">
      <c r="A765" s="4" t="s">
        <v>2219</v>
      </c>
      <c r="B765" s="3">
        <v>5198</v>
      </c>
    </row>
    <row r="766" spans="1:2" x14ac:dyDescent="0.25">
      <c r="A766" s="4" t="s">
        <v>2174</v>
      </c>
      <c r="B766" s="3">
        <v>5140</v>
      </c>
    </row>
    <row r="767" spans="1:2" x14ac:dyDescent="0.25">
      <c r="A767" s="4" t="s">
        <v>434</v>
      </c>
      <c r="B767" s="3">
        <v>1437</v>
      </c>
    </row>
    <row r="768" spans="1:2" x14ac:dyDescent="0.25">
      <c r="A768" s="4" t="s">
        <v>1623</v>
      </c>
      <c r="B768" s="3">
        <v>3751</v>
      </c>
    </row>
    <row r="769" spans="1:2" x14ac:dyDescent="0.25">
      <c r="A769" s="4" t="s">
        <v>1091</v>
      </c>
      <c r="B769" s="3">
        <v>2395</v>
      </c>
    </row>
    <row r="770" spans="1:2" x14ac:dyDescent="0.25">
      <c r="A770" s="4" t="s">
        <v>318</v>
      </c>
      <c r="B770" s="3">
        <v>1280</v>
      </c>
    </row>
    <row r="771" spans="1:2" x14ac:dyDescent="0.25">
      <c r="A771" s="4" t="s">
        <v>18</v>
      </c>
      <c r="B771" s="3">
        <v>6671</v>
      </c>
    </row>
    <row r="772" spans="1:2" x14ac:dyDescent="0.25">
      <c r="A772" s="4" t="s">
        <v>1991</v>
      </c>
      <c r="B772" s="3">
        <v>4334</v>
      </c>
    </row>
    <row r="773" spans="1:2" x14ac:dyDescent="0.25">
      <c r="A773" s="4" t="s">
        <v>1991</v>
      </c>
      <c r="B773" s="3">
        <v>4808</v>
      </c>
    </row>
    <row r="774" spans="1:2" x14ac:dyDescent="0.25">
      <c r="A774" s="4" t="s">
        <v>1991</v>
      </c>
      <c r="B774" s="3">
        <v>5170</v>
      </c>
    </row>
    <row r="775" spans="1:2" x14ac:dyDescent="0.25">
      <c r="A775" s="4" t="s">
        <v>110</v>
      </c>
      <c r="B775" s="3">
        <v>1049</v>
      </c>
    </row>
    <row r="776" spans="1:2" x14ac:dyDescent="0.25">
      <c r="A776" s="4" t="s">
        <v>1658</v>
      </c>
      <c r="B776" s="3">
        <v>3813</v>
      </c>
    </row>
    <row r="777" spans="1:2" x14ac:dyDescent="0.25">
      <c r="A777" s="4" t="s">
        <v>1529</v>
      </c>
      <c r="B777" s="3">
        <v>3396</v>
      </c>
    </row>
    <row r="778" spans="1:2" x14ac:dyDescent="0.25">
      <c r="A778" s="4" t="s">
        <v>1284</v>
      </c>
      <c r="B778" s="3">
        <v>3090</v>
      </c>
    </row>
    <row r="779" spans="1:2" x14ac:dyDescent="0.25">
      <c r="A779" s="4" t="s">
        <v>956</v>
      </c>
      <c r="B779" s="3">
        <v>2210</v>
      </c>
    </row>
    <row r="780" spans="1:2" x14ac:dyDescent="0.25">
      <c r="A780" s="4" t="s">
        <v>1936</v>
      </c>
      <c r="B780" s="3">
        <v>4248</v>
      </c>
    </row>
    <row r="781" spans="1:2" x14ac:dyDescent="0.25">
      <c r="A781" s="4" t="s">
        <v>1401</v>
      </c>
      <c r="B781" s="3">
        <v>3233</v>
      </c>
    </row>
    <row r="782" spans="1:2" x14ac:dyDescent="0.25">
      <c r="A782" s="4" t="s">
        <v>925</v>
      </c>
      <c r="B782" s="3">
        <v>2179</v>
      </c>
    </row>
    <row r="783" spans="1:2" x14ac:dyDescent="0.25">
      <c r="A783" s="4" t="s">
        <v>118</v>
      </c>
      <c r="B783" s="3">
        <v>1057</v>
      </c>
    </row>
    <row r="784" spans="1:2" x14ac:dyDescent="0.25">
      <c r="A784" s="4" t="s">
        <v>1197</v>
      </c>
      <c r="B784" s="3">
        <v>2916</v>
      </c>
    </row>
    <row r="785" spans="1:2" x14ac:dyDescent="0.25">
      <c r="A785" s="4" t="s">
        <v>1073</v>
      </c>
      <c r="B785" s="3">
        <v>2372</v>
      </c>
    </row>
    <row r="786" spans="1:2" x14ac:dyDescent="0.25">
      <c r="A786" s="4" t="s">
        <v>140</v>
      </c>
      <c r="B786" s="3">
        <v>1082</v>
      </c>
    </row>
    <row r="787" spans="1:2" x14ac:dyDescent="0.25">
      <c r="A787" s="4" t="s">
        <v>1646</v>
      </c>
      <c r="B787" s="3">
        <v>3795</v>
      </c>
    </row>
    <row r="788" spans="1:2" x14ac:dyDescent="0.25">
      <c r="A788" s="4" t="s">
        <v>1435</v>
      </c>
      <c r="B788" s="3">
        <v>3275</v>
      </c>
    </row>
    <row r="789" spans="1:2" x14ac:dyDescent="0.25">
      <c r="A789" s="4" t="s">
        <v>1432</v>
      </c>
      <c r="B789" s="3">
        <v>3269</v>
      </c>
    </row>
    <row r="790" spans="1:2" x14ac:dyDescent="0.25">
      <c r="A790" s="4" t="s">
        <v>322</v>
      </c>
      <c r="B790" s="3">
        <v>1286</v>
      </c>
    </row>
    <row r="791" spans="1:2" x14ac:dyDescent="0.25">
      <c r="A791" s="4" t="s">
        <v>378</v>
      </c>
      <c r="B791" s="3">
        <v>1353</v>
      </c>
    </row>
    <row r="792" spans="1:2" x14ac:dyDescent="0.25">
      <c r="A792" s="4" t="s">
        <v>1482</v>
      </c>
      <c r="B792" s="3">
        <v>3336</v>
      </c>
    </row>
    <row r="793" spans="1:2" x14ac:dyDescent="0.25">
      <c r="A793" s="4" t="s">
        <v>2018</v>
      </c>
      <c r="B793" s="3">
        <v>4812</v>
      </c>
    </row>
    <row r="794" spans="1:2" x14ac:dyDescent="0.25">
      <c r="A794" s="4" t="s">
        <v>952</v>
      </c>
      <c r="B794" s="3">
        <v>2206</v>
      </c>
    </row>
    <row r="795" spans="1:2" x14ac:dyDescent="0.25">
      <c r="A795" s="4" t="s">
        <v>1086</v>
      </c>
      <c r="B795" s="3">
        <v>2387</v>
      </c>
    </row>
    <row r="796" spans="1:2" x14ac:dyDescent="0.25">
      <c r="A796" s="4" t="s">
        <v>1085</v>
      </c>
      <c r="B796" s="3">
        <v>2386</v>
      </c>
    </row>
    <row r="797" spans="1:2" x14ac:dyDescent="0.25">
      <c r="A797" s="4" t="s">
        <v>481</v>
      </c>
      <c r="B797" s="3">
        <v>1497</v>
      </c>
    </row>
    <row r="798" spans="1:2" x14ac:dyDescent="0.25">
      <c r="A798" s="4" t="s">
        <v>1801</v>
      </c>
      <c r="B798" s="3">
        <v>4059</v>
      </c>
    </row>
    <row r="799" spans="1:2" x14ac:dyDescent="0.25">
      <c r="A799" s="4" t="s">
        <v>2009</v>
      </c>
      <c r="B799" s="3">
        <v>4363</v>
      </c>
    </row>
    <row r="800" spans="1:2" x14ac:dyDescent="0.25">
      <c r="A800" s="4" t="s">
        <v>770</v>
      </c>
      <c r="B800" s="3">
        <v>2020</v>
      </c>
    </row>
    <row r="801" spans="1:2" x14ac:dyDescent="0.25">
      <c r="A801" s="4" t="s">
        <v>770</v>
      </c>
      <c r="B801" s="3">
        <v>3995</v>
      </c>
    </row>
    <row r="802" spans="1:2" x14ac:dyDescent="0.25">
      <c r="A802" s="4" t="s">
        <v>2006</v>
      </c>
      <c r="B802" s="3">
        <v>4359</v>
      </c>
    </row>
    <row r="803" spans="1:2" x14ac:dyDescent="0.25">
      <c r="A803" s="4" t="s">
        <v>1104</v>
      </c>
      <c r="B803" s="3">
        <v>2416</v>
      </c>
    </row>
    <row r="804" spans="1:2" x14ac:dyDescent="0.25">
      <c r="A804" s="4" t="s">
        <v>720</v>
      </c>
      <c r="B804" s="3">
        <v>1942</v>
      </c>
    </row>
    <row r="805" spans="1:2" x14ac:dyDescent="0.25">
      <c r="A805" s="4" t="s">
        <v>2199</v>
      </c>
      <c r="B805" s="3">
        <v>5171</v>
      </c>
    </row>
    <row r="806" spans="1:2" x14ac:dyDescent="0.25">
      <c r="A806" s="4" t="s">
        <v>1271</v>
      </c>
      <c r="B806" s="3">
        <v>3076</v>
      </c>
    </row>
    <row r="807" spans="1:2" x14ac:dyDescent="0.25">
      <c r="A807" s="4" t="s">
        <v>1576</v>
      </c>
      <c r="B807" s="3">
        <v>3474</v>
      </c>
    </row>
    <row r="808" spans="1:2" x14ac:dyDescent="0.25">
      <c r="A808" s="4" t="s">
        <v>650</v>
      </c>
      <c r="B808" s="3">
        <v>1825</v>
      </c>
    </row>
    <row r="809" spans="1:2" x14ac:dyDescent="0.25">
      <c r="A809" s="4" t="s">
        <v>1988</v>
      </c>
      <c r="B809" s="3">
        <v>4331</v>
      </c>
    </row>
    <row r="810" spans="1:2" x14ac:dyDescent="0.25">
      <c r="A810" s="4" t="s">
        <v>1492</v>
      </c>
      <c r="B810" s="3">
        <v>3348</v>
      </c>
    </row>
    <row r="811" spans="1:2" x14ac:dyDescent="0.25">
      <c r="A811" s="4" t="s">
        <v>131</v>
      </c>
      <c r="B811" s="3">
        <v>1070</v>
      </c>
    </row>
    <row r="812" spans="1:2" x14ac:dyDescent="0.25">
      <c r="A812" s="4" t="s">
        <v>1129</v>
      </c>
      <c r="B812" s="3">
        <v>2458</v>
      </c>
    </row>
    <row r="813" spans="1:2" x14ac:dyDescent="0.25">
      <c r="A813" s="4" t="s">
        <v>350</v>
      </c>
      <c r="B813" s="3">
        <v>1314</v>
      </c>
    </row>
    <row r="814" spans="1:2" x14ac:dyDescent="0.25">
      <c r="A814" s="4" t="s">
        <v>1135</v>
      </c>
      <c r="B814" s="3">
        <v>2477</v>
      </c>
    </row>
    <row r="815" spans="1:2" x14ac:dyDescent="0.25">
      <c r="A815" s="4" t="s">
        <v>15</v>
      </c>
      <c r="B815" s="3">
        <v>6038</v>
      </c>
    </row>
    <row r="816" spans="1:2" x14ac:dyDescent="0.25">
      <c r="A816" s="4" t="s">
        <v>15</v>
      </c>
      <c r="B816" s="3">
        <v>6128</v>
      </c>
    </row>
    <row r="817" spans="1:2" x14ac:dyDescent="0.25">
      <c r="A817" s="4" t="s">
        <v>15</v>
      </c>
      <c r="B817" s="3">
        <v>6674</v>
      </c>
    </row>
    <row r="818" spans="1:2" x14ac:dyDescent="0.25">
      <c r="A818" s="4" t="s">
        <v>380</v>
      </c>
      <c r="B818" s="3">
        <v>1355</v>
      </c>
    </row>
    <row r="819" spans="1:2" x14ac:dyDescent="0.25">
      <c r="A819" s="4" t="s">
        <v>465</v>
      </c>
      <c r="B819" s="3">
        <v>1477</v>
      </c>
    </row>
    <row r="820" spans="1:2" x14ac:dyDescent="0.25">
      <c r="A820" s="4" t="s">
        <v>845</v>
      </c>
      <c r="B820" s="3">
        <v>2099</v>
      </c>
    </row>
    <row r="821" spans="1:2" x14ac:dyDescent="0.25">
      <c r="A821" s="4" t="s">
        <v>954</v>
      </c>
      <c r="B821" s="3">
        <v>2208</v>
      </c>
    </row>
    <row r="822" spans="1:2" x14ac:dyDescent="0.25">
      <c r="A822" s="4" t="s">
        <v>76</v>
      </c>
      <c r="B822" s="3">
        <v>1015</v>
      </c>
    </row>
    <row r="823" spans="1:2" x14ac:dyDescent="0.25">
      <c r="A823" s="4" t="s">
        <v>1965</v>
      </c>
      <c r="B823" s="3">
        <v>4292</v>
      </c>
    </row>
    <row r="824" spans="1:2" x14ac:dyDescent="0.25">
      <c r="A824" s="4" t="s">
        <v>1221</v>
      </c>
      <c r="B824" s="3">
        <v>3020</v>
      </c>
    </row>
    <row r="825" spans="1:2" x14ac:dyDescent="0.25">
      <c r="A825" s="4" t="s">
        <v>2455</v>
      </c>
      <c r="B825" s="3">
        <v>7048</v>
      </c>
    </row>
    <row r="826" spans="1:2" x14ac:dyDescent="0.25">
      <c r="A826" s="4" t="s">
        <v>2202</v>
      </c>
      <c r="B826" s="3">
        <v>5175</v>
      </c>
    </row>
    <row r="827" spans="1:2" x14ac:dyDescent="0.25">
      <c r="A827" s="4" t="s">
        <v>2390</v>
      </c>
      <c r="B827" s="3">
        <v>6225</v>
      </c>
    </row>
    <row r="828" spans="1:2" x14ac:dyDescent="0.25">
      <c r="A828" s="4" t="s">
        <v>1461</v>
      </c>
      <c r="B828" s="3">
        <v>3309</v>
      </c>
    </row>
    <row r="829" spans="1:2" x14ac:dyDescent="0.25">
      <c r="A829" s="4" t="s">
        <v>1223</v>
      </c>
      <c r="B829" s="3">
        <v>3022</v>
      </c>
    </row>
    <row r="830" spans="1:2" x14ac:dyDescent="0.25">
      <c r="A830" s="4" t="s">
        <v>507</v>
      </c>
      <c r="B830" s="3">
        <v>1534</v>
      </c>
    </row>
    <row r="831" spans="1:2" x14ac:dyDescent="0.25">
      <c r="A831" s="4" t="s">
        <v>2136</v>
      </c>
      <c r="B831" s="3">
        <v>5092</v>
      </c>
    </row>
    <row r="832" spans="1:2" x14ac:dyDescent="0.25">
      <c r="A832" s="4" t="s">
        <v>2089</v>
      </c>
      <c r="B832" s="3">
        <v>5041</v>
      </c>
    </row>
    <row r="833" spans="1:2" x14ac:dyDescent="0.25">
      <c r="A833" s="4" t="s">
        <v>2504</v>
      </c>
      <c r="B833" s="3">
        <v>7106</v>
      </c>
    </row>
    <row r="834" spans="1:2" x14ac:dyDescent="0.25">
      <c r="A834" s="4" t="s">
        <v>2137</v>
      </c>
      <c r="B834" s="3">
        <v>5093</v>
      </c>
    </row>
    <row r="835" spans="1:2" x14ac:dyDescent="0.25">
      <c r="A835" s="4" t="s">
        <v>483</v>
      </c>
      <c r="B835" s="3">
        <v>1499</v>
      </c>
    </row>
    <row r="836" spans="1:2" x14ac:dyDescent="0.25">
      <c r="A836" s="4" t="s">
        <v>483</v>
      </c>
      <c r="B836" s="3">
        <v>3741</v>
      </c>
    </row>
    <row r="837" spans="1:2" x14ac:dyDescent="0.25">
      <c r="A837" s="4" t="s">
        <v>483</v>
      </c>
      <c r="B837" s="3">
        <v>3897</v>
      </c>
    </row>
    <row r="838" spans="1:2" x14ac:dyDescent="0.25">
      <c r="A838" s="4" t="s">
        <v>1119</v>
      </c>
      <c r="B838" s="3">
        <v>2441</v>
      </c>
    </row>
    <row r="839" spans="1:2" x14ac:dyDescent="0.25">
      <c r="A839" s="4" t="s">
        <v>900</v>
      </c>
      <c r="B839" s="3">
        <v>2154</v>
      </c>
    </row>
    <row r="840" spans="1:2" x14ac:dyDescent="0.25">
      <c r="A840" s="4" t="s">
        <v>1505</v>
      </c>
      <c r="B840" s="3">
        <v>3361</v>
      </c>
    </row>
    <row r="841" spans="1:2" x14ac:dyDescent="0.25">
      <c r="A841" s="4" t="s">
        <v>1611</v>
      </c>
      <c r="B841" s="3">
        <v>3727</v>
      </c>
    </row>
    <row r="842" spans="1:2" x14ac:dyDescent="0.25">
      <c r="A842" s="4" t="s">
        <v>1506</v>
      </c>
      <c r="B842" s="3">
        <v>3362</v>
      </c>
    </row>
    <row r="843" spans="1:2" x14ac:dyDescent="0.25">
      <c r="A843" s="4" t="s">
        <v>1704</v>
      </c>
      <c r="B843" s="3">
        <v>3876</v>
      </c>
    </row>
    <row r="844" spans="1:2" x14ac:dyDescent="0.25">
      <c r="A844" s="4" t="s">
        <v>1703</v>
      </c>
      <c r="B844" s="3">
        <v>3875</v>
      </c>
    </row>
    <row r="845" spans="1:2" x14ac:dyDescent="0.25">
      <c r="A845" s="4" t="s">
        <v>92</v>
      </c>
      <c r="B845" s="3">
        <v>1031</v>
      </c>
    </row>
    <row r="846" spans="1:2" x14ac:dyDescent="0.25">
      <c r="A846" s="4" t="s">
        <v>585</v>
      </c>
      <c r="B846" s="3">
        <v>1733</v>
      </c>
    </row>
    <row r="847" spans="1:2" x14ac:dyDescent="0.25">
      <c r="A847" s="4" t="s">
        <v>1694</v>
      </c>
      <c r="B847" s="3">
        <v>3865</v>
      </c>
    </row>
    <row r="848" spans="1:2" x14ac:dyDescent="0.25">
      <c r="A848" s="4" t="s">
        <v>2108</v>
      </c>
      <c r="B848" s="3">
        <v>5061</v>
      </c>
    </row>
    <row r="849" spans="1:2" x14ac:dyDescent="0.25">
      <c r="A849" s="4" t="s">
        <v>1173</v>
      </c>
      <c r="B849" s="3">
        <v>2875</v>
      </c>
    </row>
    <row r="850" spans="1:2" x14ac:dyDescent="0.25">
      <c r="A850" s="4" t="s">
        <v>384</v>
      </c>
      <c r="B850" s="3">
        <v>1360</v>
      </c>
    </row>
    <row r="851" spans="1:2" x14ac:dyDescent="0.25">
      <c r="A851" s="4" t="s">
        <v>1514</v>
      </c>
      <c r="B851" s="3">
        <v>3377</v>
      </c>
    </row>
    <row r="852" spans="1:2" x14ac:dyDescent="0.25">
      <c r="A852" s="4" t="s">
        <v>240</v>
      </c>
      <c r="B852" s="3">
        <v>1183</v>
      </c>
    </row>
    <row r="853" spans="1:2" x14ac:dyDescent="0.25">
      <c r="A853" s="4" t="s">
        <v>417</v>
      </c>
      <c r="B853" s="3">
        <v>1415</v>
      </c>
    </row>
    <row r="854" spans="1:2" x14ac:dyDescent="0.25">
      <c r="A854" s="4" t="s">
        <v>1998</v>
      </c>
      <c r="B854" s="3">
        <v>4343</v>
      </c>
    </row>
    <row r="855" spans="1:2" x14ac:dyDescent="0.25">
      <c r="A855" s="4" t="s">
        <v>1717</v>
      </c>
      <c r="B855" s="3">
        <v>3898</v>
      </c>
    </row>
    <row r="856" spans="1:2" x14ac:dyDescent="0.25">
      <c r="A856" s="4" t="s">
        <v>1641</v>
      </c>
      <c r="B856" s="3">
        <v>3790</v>
      </c>
    </row>
    <row r="857" spans="1:2" x14ac:dyDescent="0.25">
      <c r="A857" s="4" t="s">
        <v>1642</v>
      </c>
      <c r="B857" s="3">
        <v>3791</v>
      </c>
    </row>
    <row r="858" spans="1:2" x14ac:dyDescent="0.25">
      <c r="A858" s="4" t="s">
        <v>1463</v>
      </c>
      <c r="B858" s="3">
        <v>3312</v>
      </c>
    </row>
    <row r="859" spans="1:2" x14ac:dyDescent="0.25">
      <c r="A859" s="4" t="s">
        <v>1464</v>
      </c>
      <c r="B859" s="3">
        <v>3313</v>
      </c>
    </row>
    <row r="860" spans="1:2" x14ac:dyDescent="0.25">
      <c r="A860" s="4" t="s">
        <v>722</v>
      </c>
      <c r="B860" s="3">
        <v>1944</v>
      </c>
    </row>
    <row r="861" spans="1:2" x14ac:dyDescent="0.25">
      <c r="A861" s="4" t="s">
        <v>1347</v>
      </c>
      <c r="B861" s="3">
        <v>3159</v>
      </c>
    </row>
    <row r="862" spans="1:2" x14ac:dyDescent="0.25">
      <c r="A862" s="4" t="s">
        <v>757</v>
      </c>
      <c r="B862" s="3">
        <v>2007</v>
      </c>
    </row>
    <row r="863" spans="1:2" x14ac:dyDescent="0.25">
      <c r="A863" s="4" t="s">
        <v>1308</v>
      </c>
      <c r="B863" s="3">
        <v>3118</v>
      </c>
    </row>
    <row r="864" spans="1:2" x14ac:dyDescent="0.25">
      <c r="A864" s="4" t="s">
        <v>1308</v>
      </c>
      <c r="B864" s="3">
        <v>4276</v>
      </c>
    </row>
    <row r="865" spans="1:2" x14ac:dyDescent="0.25">
      <c r="A865" s="4" t="s">
        <v>34</v>
      </c>
      <c r="B865" s="3">
        <v>6632</v>
      </c>
    </row>
    <row r="866" spans="1:2" x14ac:dyDescent="0.25">
      <c r="A866" s="4" t="s">
        <v>35</v>
      </c>
      <c r="B866" s="3">
        <v>6631</v>
      </c>
    </row>
    <row r="867" spans="1:2" x14ac:dyDescent="0.25">
      <c r="A867" s="4" t="s">
        <v>1385</v>
      </c>
      <c r="B867" s="3">
        <v>3209</v>
      </c>
    </row>
    <row r="868" spans="1:2" x14ac:dyDescent="0.25">
      <c r="A868" s="4" t="s">
        <v>1282</v>
      </c>
      <c r="B868" s="3">
        <v>3088</v>
      </c>
    </row>
    <row r="869" spans="1:2" x14ac:dyDescent="0.25">
      <c r="A869" s="4" t="s">
        <v>1282</v>
      </c>
      <c r="B869" s="3">
        <v>5132</v>
      </c>
    </row>
    <row r="870" spans="1:2" x14ac:dyDescent="0.25">
      <c r="A870" s="4" t="s">
        <v>62</v>
      </c>
      <c r="B870" s="3">
        <v>1001</v>
      </c>
    </row>
    <row r="871" spans="1:2" x14ac:dyDescent="0.25">
      <c r="A871" s="4" t="s">
        <v>1155</v>
      </c>
      <c r="B871" s="3">
        <v>2818</v>
      </c>
    </row>
    <row r="872" spans="1:2" x14ac:dyDescent="0.25">
      <c r="A872" s="4" t="s">
        <v>1930</v>
      </c>
      <c r="B872" s="3">
        <v>4230</v>
      </c>
    </row>
    <row r="873" spans="1:2" x14ac:dyDescent="0.25">
      <c r="A873" s="4" t="s">
        <v>2489</v>
      </c>
      <c r="B873" s="3">
        <v>7085</v>
      </c>
    </row>
    <row r="874" spans="1:2" x14ac:dyDescent="0.25">
      <c r="A874" s="4" t="s">
        <v>879</v>
      </c>
      <c r="B874" s="3">
        <v>2133</v>
      </c>
    </row>
    <row r="875" spans="1:2" x14ac:dyDescent="0.25">
      <c r="A875" s="4" t="s">
        <v>426</v>
      </c>
      <c r="B875" s="3">
        <v>1427</v>
      </c>
    </row>
    <row r="876" spans="1:2" x14ac:dyDescent="0.25">
      <c r="A876" s="4" t="s">
        <v>126</v>
      </c>
      <c r="B876" s="3">
        <v>1065</v>
      </c>
    </row>
    <row r="877" spans="1:2" x14ac:dyDescent="0.25">
      <c r="A877" s="4" t="s">
        <v>1368</v>
      </c>
      <c r="B877" s="3">
        <v>3188</v>
      </c>
    </row>
    <row r="878" spans="1:2" x14ac:dyDescent="0.25">
      <c r="A878" s="4" t="s">
        <v>1286</v>
      </c>
      <c r="B878" s="3">
        <v>3092</v>
      </c>
    </row>
    <row r="879" spans="1:2" x14ac:dyDescent="0.25">
      <c r="A879" s="4" t="s">
        <v>83</v>
      </c>
      <c r="B879" s="3">
        <v>1022</v>
      </c>
    </row>
    <row r="880" spans="1:2" x14ac:dyDescent="0.25">
      <c r="A880" s="4" t="s">
        <v>1035</v>
      </c>
      <c r="B880" s="3">
        <v>2317</v>
      </c>
    </row>
    <row r="881" spans="1:2" x14ac:dyDescent="0.25">
      <c r="A881" s="4" t="s">
        <v>2328</v>
      </c>
      <c r="B881" s="3">
        <v>6112</v>
      </c>
    </row>
    <row r="882" spans="1:2" x14ac:dyDescent="0.25">
      <c r="A882" s="4" t="s">
        <v>2304</v>
      </c>
      <c r="B882" s="3">
        <v>6086</v>
      </c>
    </row>
    <row r="883" spans="1:2" x14ac:dyDescent="0.25">
      <c r="A883" s="4" t="s">
        <v>2083</v>
      </c>
      <c r="B883" s="3">
        <v>5035</v>
      </c>
    </row>
    <row r="884" spans="1:2" x14ac:dyDescent="0.25">
      <c r="A884" s="4" t="s">
        <v>1074</v>
      </c>
      <c r="B884" s="3">
        <v>2373</v>
      </c>
    </row>
    <row r="885" spans="1:2" x14ac:dyDescent="0.25">
      <c r="A885" s="4" t="s">
        <v>933</v>
      </c>
      <c r="B885" s="3">
        <v>2187</v>
      </c>
    </row>
    <row r="886" spans="1:2" x14ac:dyDescent="0.25">
      <c r="A886" s="4" t="s">
        <v>1582</v>
      </c>
      <c r="B886" s="3">
        <v>3484</v>
      </c>
    </row>
    <row r="887" spans="1:2" x14ac:dyDescent="0.25">
      <c r="A887" s="4" t="s">
        <v>1582</v>
      </c>
      <c r="B887" s="3">
        <v>3990</v>
      </c>
    </row>
    <row r="888" spans="1:2" x14ac:dyDescent="0.25">
      <c r="A888" s="4" t="s">
        <v>1582</v>
      </c>
      <c r="B888" s="3">
        <v>6229</v>
      </c>
    </row>
    <row r="889" spans="1:2" x14ac:dyDescent="0.25">
      <c r="A889" s="4" t="s">
        <v>211</v>
      </c>
      <c r="B889" s="3">
        <v>1154</v>
      </c>
    </row>
    <row r="890" spans="1:2" x14ac:dyDescent="0.25">
      <c r="A890" s="4" t="s">
        <v>1133</v>
      </c>
      <c r="B890" s="3">
        <v>2475</v>
      </c>
    </row>
    <row r="891" spans="1:2" x14ac:dyDescent="0.25">
      <c r="A891" s="4" t="s">
        <v>1434</v>
      </c>
      <c r="B891" s="3">
        <v>3271</v>
      </c>
    </row>
    <row r="892" spans="1:2" x14ac:dyDescent="0.25">
      <c r="A892" s="4" t="s">
        <v>33</v>
      </c>
      <c r="B892" s="3">
        <v>6633</v>
      </c>
    </row>
    <row r="893" spans="1:2" x14ac:dyDescent="0.25">
      <c r="A893" s="4" t="s">
        <v>206</v>
      </c>
      <c r="B893" s="3">
        <v>1149</v>
      </c>
    </row>
    <row r="894" spans="1:2" x14ac:dyDescent="0.25">
      <c r="A894" s="4" t="s">
        <v>190</v>
      </c>
      <c r="B894" s="3">
        <v>1133</v>
      </c>
    </row>
    <row r="895" spans="1:2" x14ac:dyDescent="0.25">
      <c r="A895" s="4" t="s">
        <v>329</v>
      </c>
      <c r="B895" s="3">
        <v>1293</v>
      </c>
    </row>
    <row r="896" spans="1:2" x14ac:dyDescent="0.25">
      <c r="A896" s="4" t="s">
        <v>710</v>
      </c>
      <c r="B896" s="3">
        <v>1923</v>
      </c>
    </row>
    <row r="897" spans="1:2" x14ac:dyDescent="0.25">
      <c r="A897" s="4" t="s">
        <v>709</v>
      </c>
      <c r="B897" s="3">
        <v>1922</v>
      </c>
    </row>
    <row r="898" spans="1:2" x14ac:dyDescent="0.25">
      <c r="A898" s="4" t="s">
        <v>724</v>
      </c>
      <c r="B898" s="3">
        <v>1948</v>
      </c>
    </row>
    <row r="899" spans="1:2" x14ac:dyDescent="0.25">
      <c r="A899" s="4" t="s">
        <v>724</v>
      </c>
      <c r="B899" s="3">
        <v>6131</v>
      </c>
    </row>
    <row r="900" spans="1:2" x14ac:dyDescent="0.25">
      <c r="A900" s="4" t="s">
        <v>1117</v>
      </c>
      <c r="B900" s="3">
        <v>2439</v>
      </c>
    </row>
    <row r="901" spans="1:2" x14ac:dyDescent="0.25">
      <c r="A901" s="4" t="s">
        <v>2194</v>
      </c>
      <c r="B901" s="3">
        <v>5163</v>
      </c>
    </row>
    <row r="902" spans="1:2" x14ac:dyDescent="0.25">
      <c r="A902" s="4" t="s">
        <v>2125</v>
      </c>
      <c r="B902" s="3">
        <v>5080</v>
      </c>
    </row>
    <row r="903" spans="1:2" x14ac:dyDescent="0.25">
      <c r="A903" s="4" t="s">
        <v>2124</v>
      </c>
      <c r="B903" s="3">
        <v>5079</v>
      </c>
    </row>
    <row r="904" spans="1:2" x14ac:dyDescent="0.25">
      <c r="A904" s="4" t="s">
        <v>2381</v>
      </c>
      <c r="B904" s="3">
        <v>6202</v>
      </c>
    </row>
    <row r="905" spans="1:2" x14ac:dyDescent="0.25">
      <c r="A905" s="4" t="s">
        <v>2351</v>
      </c>
      <c r="B905" s="3">
        <v>6152</v>
      </c>
    </row>
    <row r="906" spans="1:2" x14ac:dyDescent="0.25">
      <c r="A906" s="4" t="s">
        <v>1034</v>
      </c>
      <c r="B906" s="3">
        <v>2316</v>
      </c>
    </row>
    <row r="907" spans="1:2" x14ac:dyDescent="0.25">
      <c r="A907" s="4" t="s">
        <v>1352</v>
      </c>
      <c r="B907" s="3">
        <v>3168</v>
      </c>
    </row>
    <row r="908" spans="1:2" x14ac:dyDescent="0.25">
      <c r="A908" s="4" t="s">
        <v>369</v>
      </c>
      <c r="B908" s="3">
        <v>1343</v>
      </c>
    </row>
    <row r="909" spans="1:2" x14ac:dyDescent="0.25">
      <c r="A909" s="4" t="s">
        <v>369</v>
      </c>
      <c r="B909" s="3">
        <v>5120</v>
      </c>
    </row>
    <row r="910" spans="1:2" x14ac:dyDescent="0.25">
      <c r="A910" s="4" t="s">
        <v>369</v>
      </c>
      <c r="B910" s="3">
        <v>6644</v>
      </c>
    </row>
    <row r="911" spans="1:2" x14ac:dyDescent="0.25">
      <c r="A911" s="4" t="s">
        <v>1987</v>
      </c>
      <c r="B911" s="3">
        <v>4329</v>
      </c>
    </row>
    <row r="912" spans="1:2" x14ac:dyDescent="0.25">
      <c r="A912" s="4" t="s">
        <v>1952</v>
      </c>
      <c r="B912" s="3">
        <v>4271</v>
      </c>
    </row>
    <row r="913" spans="1:2" x14ac:dyDescent="0.25">
      <c r="A913" s="4" t="s">
        <v>508</v>
      </c>
      <c r="B913" s="3">
        <v>1536</v>
      </c>
    </row>
    <row r="914" spans="1:2" x14ac:dyDescent="0.25">
      <c r="A914" s="4" t="s">
        <v>580</v>
      </c>
      <c r="B914" s="3">
        <v>1722</v>
      </c>
    </row>
    <row r="915" spans="1:2" x14ac:dyDescent="0.25">
      <c r="A915" s="4" t="s">
        <v>1628</v>
      </c>
      <c r="B915" s="3">
        <v>3762</v>
      </c>
    </row>
    <row r="916" spans="1:2" x14ac:dyDescent="0.25">
      <c r="A916" s="4" t="s">
        <v>1812</v>
      </c>
      <c r="B916" s="3">
        <v>4074</v>
      </c>
    </row>
    <row r="917" spans="1:2" x14ac:dyDescent="0.25">
      <c r="A917" s="4" t="s">
        <v>1956</v>
      </c>
      <c r="B917" s="3">
        <v>4281</v>
      </c>
    </row>
    <row r="918" spans="1:2" x14ac:dyDescent="0.25">
      <c r="A918" s="4" t="s">
        <v>368</v>
      </c>
      <c r="B918" s="3">
        <v>1340</v>
      </c>
    </row>
    <row r="919" spans="1:2" x14ac:dyDescent="0.25">
      <c r="A919" s="4" t="s">
        <v>2119</v>
      </c>
      <c r="B919" s="3">
        <v>5073</v>
      </c>
    </row>
    <row r="920" spans="1:2" x14ac:dyDescent="0.25">
      <c r="A920" s="4" t="s">
        <v>1459</v>
      </c>
      <c r="B920" s="3">
        <v>3306</v>
      </c>
    </row>
    <row r="921" spans="1:2" x14ac:dyDescent="0.25">
      <c r="A921" s="4" t="s">
        <v>200</v>
      </c>
      <c r="B921" s="3">
        <v>1143</v>
      </c>
    </row>
    <row r="922" spans="1:2" x14ac:dyDescent="0.25">
      <c r="A922" s="4" t="s">
        <v>936</v>
      </c>
      <c r="B922" s="3">
        <v>2190</v>
      </c>
    </row>
    <row r="923" spans="1:2" x14ac:dyDescent="0.25">
      <c r="A923" s="4" t="s">
        <v>1491</v>
      </c>
      <c r="B923" s="3">
        <v>3346</v>
      </c>
    </row>
    <row r="924" spans="1:2" x14ac:dyDescent="0.25">
      <c r="A924" s="4" t="s">
        <v>1786</v>
      </c>
      <c r="B924" s="3">
        <v>4038</v>
      </c>
    </row>
    <row r="925" spans="1:2" x14ac:dyDescent="0.25">
      <c r="A925" s="4" t="s">
        <v>648</v>
      </c>
      <c r="B925" s="3">
        <v>1819</v>
      </c>
    </row>
    <row r="926" spans="1:2" x14ac:dyDescent="0.25">
      <c r="A926" s="4" t="s">
        <v>1873</v>
      </c>
      <c r="B926" s="3">
        <v>4151</v>
      </c>
    </row>
    <row r="927" spans="1:2" x14ac:dyDescent="0.25">
      <c r="A927" s="4" t="s">
        <v>1934</v>
      </c>
      <c r="B927" s="3">
        <v>4246</v>
      </c>
    </row>
    <row r="928" spans="1:2" x14ac:dyDescent="0.25">
      <c r="A928" s="4" t="s">
        <v>2049</v>
      </c>
      <c r="B928" s="3">
        <v>4927</v>
      </c>
    </row>
    <row r="929" spans="1:2" x14ac:dyDescent="0.25">
      <c r="A929" s="4" t="s">
        <v>1103</v>
      </c>
      <c r="B929" s="3">
        <v>2415</v>
      </c>
    </row>
    <row r="930" spans="1:2" x14ac:dyDescent="0.25">
      <c r="A930" s="4" t="s">
        <v>1517</v>
      </c>
      <c r="B930" s="3">
        <v>3383</v>
      </c>
    </row>
    <row r="931" spans="1:2" x14ac:dyDescent="0.25">
      <c r="A931" s="4" t="s">
        <v>2081</v>
      </c>
      <c r="B931" s="3">
        <v>5033</v>
      </c>
    </row>
    <row r="932" spans="1:2" x14ac:dyDescent="0.25">
      <c r="A932" s="4" t="s">
        <v>686</v>
      </c>
      <c r="B932" s="3">
        <v>1893</v>
      </c>
    </row>
    <row r="933" spans="1:2" x14ac:dyDescent="0.25">
      <c r="A933" s="4" t="s">
        <v>686</v>
      </c>
      <c r="B933" s="3">
        <v>3298</v>
      </c>
    </row>
    <row r="934" spans="1:2" x14ac:dyDescent="0.25">
      <c r="A934" s="4" t="s">
        <v>1540</v>
      </c>
      <c r="B934" s="3">
        <v>3415</v>
      </c>
    </row>
    <row r="935" spans="1:2" x14ac:dyDescent="0.25">
      <c r="A935" s="4" t="s">
        <v>1307</v>
      </c>
      <c r="B935" s="3">
        <v>3117</v>
      </c>
    </row>
    <row r="936" spans="1:2" x14ac:dyDescent="0.25">
      <c r="A936" s="4" t="s">
        <v>1029</v>
      </c>
      <c r="B936" s="3">
        <v>2309</v>
      </c>
    </row>
    <row r="937" spans="1:2" x14ac:dyDescent="0.25">
      <c r="A937" s="4" t="s">
        <v>128</v>
      </c>
      <c r="B937" s="3">
        <v>1067</v>
      </c>
    </row>
    <row r="938" spans="1:2" x14ac:dyDescent="0.25">
      <c r="A938" s="4" t="s">
        <v>627</v>
      </c>
      <c r="B938" s="3">
        <v>1785</v>
      </c>
    </row>
    <row r="939" spans="1:2" x14ac:dyDescent="0.25">
      <c r="A939" s="4" t="s">
        <v>1996</v>
      </c>
      <c r="B939" s="3">
        <v>4340</v>
      </c>
    </row>
    <row r="940" spans="1:2" x14ac:dyDescent="0.25">
      <c r="A940" s="4" t="s">
        <v>1408</v>
      </c>
      <c r="B940" s="3">
        <v>3241</v>
      </c>
    </row>
    <row r="941" spans="1:2" x14ac:dyDescent="0.25">
      <c r="A941" s="4" t="s">
        <v>77</v>
      </c>
      <c r="B941" s="3">
        <v>1016</v>
      </c>
    </row>
    <row r="942" spans="1:2" x14ac:dyDescent="0.25">
      <c r="A942" s="4" t="s">
        <v>77</v>
      </c>
      <c r="B942" s="3">
        <v>4850</v>
      </c>
    </row>
    <row r="943" spans="1:2" x14ac:dyDescent="0.25">
      <c r="A943" s="4" t="s">
        <v>2459</v>
      </c>
      <c r="B943" s="3">
        <v>7052</v>
      </c>
    </row>
    <row r="944" spans="1:2" x14ac:dyDescent="0.25">
      <c r="A944" s="4" t="s">
        <v>2392</v>
      </c>
      <c r="B944" s="3">
        <v>6230</v>
      </c>
    </row>
    <row r="945" spans="1:2" x14ac:dyDescent="0.25">
      <c r="A945" s="4" t="s">
        <v>1317</v>
      </c>
      <c r="B945" s="3">
        <v>3128</v>
      </c>
    </row>
    <row r="946" spans="1:2" x14ac:dyDescent="0.25">
      <c r="A946" s="4" t="s">
        <v>1313</v>
      </c>
      <c r="B946" s="3">
        <v>3124</v>
      </c>
    </row>
    <row r="947" spans="1:2" x14ac:dyDescent="0.25">
      <c r="A947" s="4" t="s">
        <v>1174</v>
      </c>
      <c r="B947" s="3">
        <v>2877</v>
      </c>
    </row>
    <row r="948" spans="1:2" x14ac:dyDescent="0.25">
      <c r="A948" s="4" t="s">
        <v>223</v>
      </c>
      <c r="B948" s="3">
        <v>1166</v>
      </c>
    </row>
    <row r="949" spans="1:2" x14ac:dyDescent="0.25">
      <c r="A949" s="4" t="s">
        <v>2173</v>
      </c>
      <c r="B949" s="3">
        <v>5139</v>
      </c>
    </row>
    <row r="950" spans="1:2" x14ac:dyDescent="0.25">
      <c r="A950" s="4" t="s">
        <v>1660</v>
      </c>
      <c r="B950" s="3">
        <v>3815</v>
      </c>
    </row>
    <row r="951" spans="1:2" x14ac:dyDescent="0.25">
      <c r="A951" s="4" t="s">
        <v>1516</v>
      </c>
      <c r="B951" s="3">
        <v>3382</v>
      </c>
    </row>
    <row r="952" spans="1:2" x14ac:dyDescent="0.25">
      <c r="A952" s="4" t="s">
        <v>452</v>
      </c>
      <c r="B952" s="3">
        <v>1457</v>
      </c>
    </row>
    <row r="953" spans="1:2" x14ac:dyDescent="0.25">
      <c r="A953" s="4" t="s">
        <v>452</v>
      </c>
      <c r="B953" s="3">
        <v>1971</v>
      </c>
    </row>
    <row r="954" spans="1:2" x14ac:dyDescent="0.25">
      <c r="A954" s="4" t="s">
        <v>574</v>
      </c>
      <c r="B954" s="3">
        <v>1712</v>
      </c>
    </row>
    <row r="955" spans="1:2" x14ac:dyDescent="0.25">
      <c r="A955" s="4" t="s">
        <v>830</v>
      </c>
      <c r="B955" s="3">
        <v>2082</v>
      </c>
    </row>
    <row r="956" spans="1:2" x14ac:dyDescent="0.25">
      <c r="A956" s="4" t="s">
        <v>815</v>
      </c>
      <c r="B956" s="3">
        <v>2066</v>
      </c>
    </row>
    <row r="957" spans="1:2" x14ac:dyDescent="0.25">
      <c r="A957" s="4" t="s">
        <v>1758</v>
      </c>
      <c r="B957" s="3">
        <v>4007</v>
      </c>
    </row>
    <row r="958" spans="1:2" x14ac:dyDescent="0.25">
      <c r="A958" s="4" t="s">
        <v>94</v>
      </c>
      <c r="B958" s="3">
        <v>1033</v>
      </c>
    </row>
    <row r="959" spans="1:2" x14ac:dyDescent="0.25">
      <c r="A959" s="4" t="s">
        <v>803</v>
      </c>
      <c r="B959" s="3">
        <v>2054</v>
      </c>
    </row>
    <row r="960" spans="1:2" x14ac:dyDescent="0.25">
      <c r="A960" s="4" t="s">
        <v>1264</v>
      </c>
      <c r="B960" s="3">
        <v>3068</v>
      </c>
    </row>
    <row r="961" spans="1:2" x14ac:dyDescent="0.25">
      <c r="A961" s="4" t="s">
        <v>902</v>
      </c>
      <c r="B961" s="3">
        <v>2156</v>
      </c>
    </row>
    <row r="962" spans="1:2" x14ac:dyDescent="0.25">
      <c r="A962" s="4" t="s">
        <v>1949</v>
      </c>
      <c r="B962" s="3">
        <v>4266</v>
      </c>
    </row>
    <row r="963" spans="1:2" x14ac:dyDescent="0.25">
      <c r="A963" s="4" t="s">
        <v>2214</v>
      </c>
      <c r="B963" s="3">
        <v>5188</v>
      </c>
    </row>
    <row r="964" spans="1:2" x14ac:dyDescent="0.25">
      <c r="A964" s="4" t="s">
        <v>1953</v>
      </c>
      <c r="B964" s="3">
        <v>4272</v>
      </c>
    </row>
    <row r="965" spans="1:2" x14ac:dyDescent="0.25">
      <c r="A965" s="4" t="s">
        <v>1228</v>
      </c>
      <c r="B965" s="3">
        <v>3028</v>
      </c>
    </row>
    <row r="966" spans="1:2" x14ac:dyDescent="0.25">
      <c r="A966" s="4" t="s">
        <v>463</v>
      </c>
      <c r="B966" s="3">
        <v>1475</v>
      </c>
    </row>
    <row r="967" spans="1:2" x14ac:dyDescent="0.25">
      <c r="A967" s="4" t="s">
        <v>532</v>
      </c>
      <c r="B967" s="3">
        <v>1575</v>
      </c>
    </row>
    <row r="968" spans="1:2" x14ac:dyDescent="0.25">
      <c r="A968" s="4" t="s">
        <v>32</v>
      </c>
      <c r="B968" s="3">
        <v>6634</v>
      </c>
    </row>
    <row r="969" spans="1:2" x14ac:dyDescent="0.25">
      <c r="A969" s="4" t="s">
        <v>2493</v>
      </c>
      <c r="B969" s="3">
        <v>7089</v>
      </c>
    </row>
    <row r="970" spans="1:2" x14ac:dyDescent="0.25">
      <c r="A970" s="4" t="s">
        <v>119</v>
      </c>
      <c r="B970" s="3">
        <v>1058</v>
      </c>
    </row>
    <row r="971" spans="1:2" x14ac:dyDescent="0.25">
      <c r="A971" s="4" t="s">
        <v>602</v>
      </c>
      <c r="B971" s="3">
        <v>1754</v>
      </c>
    </row>
    <row r="972" spans="1:2" x14ac:dyDescent="0.25">
      <c r="A972" s="4" t="s">
        <v>602</v>
      </c>
      <c r="B972" s="3">
        <v>1805</v>
      </c>
    </row>
    <row r="973" spans="1:2" x14ac:dyDescent="0.25">
      <c r="A973" s="4" t="s">
        <v>602</v>
      </c>
      <c r="B973" s="3">
        <v>1938</v>
      </c>
    </row>
    <row r="974" spans="1:2" x14ac:dyDescent="0.25">
      <c r="A974" s="4" t="s">
        <v>602</v>
      </c>
      <c r="B974" s="3">
        <v>3431</v>
      </c>
    </row>
    <row r="975" spans="1:2" x14ac:dyDescent="0.25">
      <c r="A975" s="4" t="s">
        <v>687</v>
      </c>
      <c r="B975" s="3">
        <v>1894</v>
      </c>
    </row>
    <row r="976" spans="1:2" x14ac:dyDescent="0.25">
      <c r="A976" s="4" t="s">
        <v>8</v>
      </c>
      <c r="B976" s="3">
        <v>1713</v>
      </c>
    </row>
    <row r="977" spans="1:2" x14ac:dyDescent="0.25">
      <c r="A977" s="4" t="s">
        <v>8</v>
      </c>
      <c r="B977" s="3">
        <v>3702</v>
      </c>
    </row>
    <row r="978" spans="1:2" x14ac:dyDescent="0.25">
      <c r="A978" s="4" t="s">
        <v>8</v>
      </c>
      <c r="B978" s="3">
        <v>3804</v>
      </c>
    </row>
    <row r="979" spans="1:2" x14ac:dyDescent="0.25">
      <c r="A979" s="4" t="s">
        <v>8</v>
      </c>
      <c r="B979" s="3">
        <v>3810</v>
      </c>
    </row>
    <row r="980" spans="1:2" x14ac:dyDescent="0.25">
      <c r="A980" s="4" t="s">
        <v>8</v>
      </c>
      <c r="B980" s="3">
        <v>4158</v>
      </c>
    </row>
    <row r="981" spans="1:2" x14ac:dyDescent="0.25">
      <c r="A981" s="4" t="s">
        <v>8</v>
      </c>
      <c r="B981" s="3">
        <v>6810</v>
      </c>
    </row>
    <row r="982" spans="1:2" x14ac:dyDescent="0.25">
      <c r="A982" s="4" t="s">
        <v>344</v>
      </c>
      <c r="B982" s="3">
        <v>1308</v>
      </c>
    </row>
    <row r="983" spans="1:2" x14ac:dyDescent="0.25">
      <c r="A983" s="4" t="s">
        <v>344</v>
      </c>
      <c r="B983" s="3">
        <v>1320</v>
      </c>
    </row>
    <row r="984" spans="1:2" x14ac:dyDescent="0.25">
      <c r="A984" s="4" t="s">
        <v>344</v>
      </c>
      <c r="B984" s="3">
        <v>2487</v>
      </c>
    </row>
    <row r="985" spans="1:2" x14ac:dyDescent="0.25">
      <c r="A985" s="4" t="s">
        <v>344</v>
      </c>
      <c r="B985" s="3">
        <v>4193</v>
      </c>
    </row>
    <row r="986" spans="1:2" x14ac:dyDescent="0.25">
      <c r="A986" s="4" t="s">
        <v>344</v>
      </c>
      <c r="B986" s="3">
        <v>4244</v>
      </c>
    </row>
    <row r="987" spans="1:2" x14ac:dyDescent="0.25">
      <c r="A987" s="4" t="s">
        <v>2334</v>
      </c>
      <c r="B987" s="3">
        <v>6121</v>
      </c>
    </row>
    <row r="988" spans="1:2" x14ac:dyDescent="0.25">
      <c r="A988" s="4" t="s">
        <v>1048</v>
      </c>
      <c r="B988" s="3">
        <v>2337</v>
      </c>
    </row>
    <row r="989" spans="1:2" x14ac:dyDescent="0.25">
      <c r="A989" s="4" t="s">
        <v>1990</v>
      </c>
      <c r="B989" s="3">
        <v>4333</v>
      </c>
    </row>
    <row r="990" spans="1:2" x14ac:dyDescent="0.25">
      <c r="A990" s="4" t="s">
        <v>2162</v>
      </c>
      <c r="B990" s="3">
        <v>5123</v>
      </c>
    </row>
    <row r="991" spans="1:2" x14ac:dyDescent="0.25">
      <c r="A991" s="4" t="s">
        <v>2495</v>
      </c>
      <c r="B991" s="3">
        <v>7092</v>
      </c>
    </row>
    <row r="992" spans="1:2" x14ac:dyDescent="0.25">
      <c r="A992" s="4" t="s">
        <v>1531</v>
      </c>
      <c r="B992" s="3">
        <v>3398</v>
      </c>
    </row>
    <row r="993" spans="1:2" x14ac:dyDescent="0.25">
      <c r="A993" s="4" t="s">
        <v>1763</v>
      </c>
      <c r="B993" s="3">
        <v>4012</v>
      </c>
    </row>
    <row r="994" spans="1:2" x14ac:dyDescent="0.25">
      <c r="A994" s="4" t="s">
        <v>1971</v>
      </c>
      <c r="B994" s="3">
        <v>4298</v>
      </c>
    </row>
    <row r="995" spans="1:2" x14ac:dyDescent="0.25">
      <c r="A995" s="4" t="s">
        <v>415</v>
      </c>
      <c r="B995" s="3">
        <v>1412</v>
      </c>
    </row>
    <row r="996" spans="1:2" x14ac:dyDescent="0.25">
      <c r="A996" s="4" t="s">
        <v>2215</v>
      </c>
      <c r="B996" s="3">
        <v>5189</v>
      </c>
    </row>
    <row r="997" spans="1:2" x14ac:dyDescent="0.25">
      <c r="A997" s="4" t="s">
        <v>575</v>
      </c>
      <c r="B997" s="3">
        <v>1715</v>
      </c>
    </row>
    <row r="998" spans="1:2" x14ac:dyDescent="0.25">
      <c r="A998" s="4" t="s">
        <v>575</v>
      </c>
      <c r="B998" s="3">
        <v>3108</v>
      </c>
    </row>
    <row r="999" spans="1:2" x14ac:dyDescent="0.25">
      <c r="A999" s="4" t="s">
        <v>575</v>
      </c>
      <c r="B999" s="3">
        <v>4817</v>
      </c>
    </row>
    <row r="1000" spans="1:2" x14ac:dyDescent="0.25">
      <c r="A1000" s="4" t="s">
        <v>1542</v>
      </c>
      <c r="B1000" s="3">
        <v>3419</v>
      </c>
    </row>
    <row r="1001" spans="1:2" x14ac:dyDescent="0.25">
      <c r="A1001" s="4" t="s">
        <v>339</v>
      </c>
      <c r="B1001" s="3">
        <v>1303</v>
      </c>
    </row>
    <row r="1002" spans="1:2" x14ac:dyDescent="0.25">
      <c r="A1002" s="4" t="s">
        <v>805</v>
      </c>
      <c r="B1002" s="3">
        <v>2056</v>
      </c>
    </row>
    <row r="1003" spans="1:2" x14ac:dyDescent="0.25">
      <c r="A1003" s="4" t="s">
        <v>472</v>
      </c>
      <c r="B1003" s="3">
        <v>1486</v>
      </c>
    </row>
    <row r="1004" spans="1:2" x14ac:dyDescent="0.25">
      <c r="A1004" s="4" t="s">
        <v>455</v>
      </c>
      <c r="B1004" s="3">
        <v>1464</v>
      </c>
    </row>
    <row r="1005" spans="1:2" x14ac:dyDescent="0.25">
      <c r="A1005" s="4" t="s">
        <v>455</v>
      </c>
      <c r="B1005" s="3">
        <v>1863</v>
      </c>
    </row>
    <row r="1006" spans="1:2" x14ac:dyDescent="0.25">
      <c r="A1006" s="4" t="s">
        <v>455</v>
      </c>
      <c r="B1006" s="3">
        <v>7015</v>
      </c>
    </row>
    <row r="1007" spans="1:2" x14ac:dyDescent="0.25">
      <c r="A1007" s="4" t="s">
        <v>1615</v>
      </c>
      <c r="B1007" s="3">
        <v>3736</v>
      </c>
    </row>
    <row r="1008" spans="1:2" x14ac:dyDescent="0.25">
      <c r="A1008" s="4" t="s">
        <v>1208</v>
      </c>
      <c r="B1008" s="3">
        <v>3007</v>
      </c>
    </row>
    <row r="1009" spans="1:2" x14ac:dyDescent="0.25">
      <c r="A1009" s="4" t="s">
        <v>1927</v>
      </c>
      <c r="B1009" s="3">
        <v>4226</v>
      </c>
    </row>
    <row r="1010" spans="1:2" x14ac:dyDescent="0.25">
      <c r="A1010" s="4" t="s">
        <v>1241</v>
      </c>
      <c r="B1010" s="3">
        <v>3043</v>
      </c>
    </row>
    <row r="1011" spans="1:2" x14ac:dyDescent="0.25">
      <c r="A1011" s="4" t="s">
        <v>1241</v>
      </c>
      <c r="B1011" s="3">
        <v>6187</v>
      </c>
    </row>
    <row r="1012" spans="1:2" x14ac:dyDescent="0.25">
      <c r="A1012" s="4" t="s">
        <v>537</v>
      </c>
      <c r="B1012" s="3">
        <v>1587</v>
      </c>
    </row>
    <row r="1013" spans="1:2" x14ac:dyDescent="0.25">
      <c r="A1013" s="4" t="s">
        <v>537</v>
      </c>
      <c r="B1013" s="3">
        <v>4275</v>
      </c>
    </row>
    <row r="1014" spans="1:2" x14ac:dyDescent="0.25">
      <c r="A1014" s="4" t="s">
        <v>651</v>
      </c>
      <c r="B1014" s="3">
        <v>1829</v>
      </c>
    </row>
    <row r="1015" spans="1:2" x14ac:dyDescent="0.25">
      <c r="A1015" s="4" t="s">
        <v>2443</v>
      </c>
      <c r="B1015" s="3">
        <v>7033</v>
      </c>
    </row>
    <row r="1016" spans="1:2" x14ac:dyDescent="0.25">
      <c r="A1016" s="4" t="s">
        <v>609</v>
      </c>
      <c r="B1016" s="3">
        <v>1761</v>
      </c>
    </row>
    <row r="1017" spans="1:2" x14ac:dyDescent="0.25">
      <c r="A1017" s="4" t="s">
        <v>901</v>
      </c>
      <c r="B1017" s="3">
        <v>2155</v>
      </c>
    </row>
    <row r="1018" spans="1:2" x14ac:dyDescent="0.25">
      <c r="A1018" s="4" t="s">
        <v>317</v>
      </c>
      <c r="B1018" s="3">
        <v>1279</v>
      </c>
    </row>
    <row r="1019" spans="1:2" x14ac:dyDescent="0.25">
      <c r="A1019" s="4" t="s">
        <v>1629</v>
      </c>
      <c r="B1019" s="3">
        <v>3763</v>
      </c>
    </row>
    <row r="1020" spans="1:2" x14ac:dyDescent="0.25">
      <c r="A1020" s="4" t="s">
        <v>321</v>
      </c>
      <c r="B1020" s="3">
        <v>1285</v>
      </c>
    </row>
    <row r="1021" spans="1:2" x14ac:dyDescent="0.25">
      <c r="A1021" s="4" t="s">
        <v>429</v>
      </c>
      <c r="B1021" s="3">
        <v>1430</v>
      </c>
    </row>
    <row r="1022" spans="1:2" x14ac:dyDescent="0.25">
      <c r="A1022" s="4" t="s">
        <v>557</v>
      </c>
      <c r="B1022" s="3">
        <v>1689</v>
      </c>
    </row>
    <row r="1023" spans="1:2" x14ac:dyDescent="0.25">
      <c r="A1023" s="4" t="s">
        <v>1945</v>
      </c>
      <c r="B1023" s="3">
        <v>4261</v>
      </c>
    </row>
    <row r="1024" spans="1:2" x14ac:dyDescent="0.25">
      <c r="A1024" s="4" t="s">
        <v>301</v>
      </c>
      <c r="B1024" s="3">
        <v>1260</v>
      </c>
    </row>
    <row r="1025" spans="1:2" x14ac:dyDescent="0.25">
      <c r="A1025" s="4" t="s">
        <v>2460</v>
      </c>
      <c r="B1025" s="3">
        <v>7053</v>
      </c>
    </row>
    <row r="1026" spans="1:2" x14ac:dyDescent="0.25">
      <c r="A1026" s="4" t="s">
        <v>2377</v>
      </c>
      <c r="B1026" s="3">
        <v>6198</v>
      </c>
    </row>
    <row r="1027" spans="1:2" x14ac:dyDescent="0.25">
      <c r="A1027" s="4" t="s">
        <v>449</v>
      </c>
      <c r="B1027" s="3">
        <v>1454</v>
      </c>
    </row>
    <row r="1028" spans="1:2" x14ac:dyDescent="0.25">
      <c r="A1028" s="4" t="s">
        <v>968</v>
      </c>
      <c r="B1028" s="3">
        <v>2223</v>
      </c>
    </row>
    <row r="1029" spans="1:2" x14ac:dyDescent="0.25">
      <c r="A1029" s="4" t="s">
        <v>2312</v>
      </c>
      <c r="B1029" s="3">
        <v>6094</v>
      </c>
    </row>
    <row r="1030" spans="1:2" x14ac:dyDescent="0.25">
      <c r="A1030" s="4" t="s">
        <v>2073</v>
      </c>
      <c r="B1030" s="3">
        <v>5023</v>
      </c>
    </row>
    <row r="1031" spans="1:2" x14ac:dyDescent="0.25">
      <c r="A1031" s="4" t="s">
        <v>345</v>
      </c>
      <c r="B1031" s="3">
        <v>1309</v>
      </c>
    </row>
    <row r="1032" spans="1:2" x14ac:dyDescent="0.25">
      <c r="A1032" s="4" t="s">
        <v>345</v>
      </c>
      <c r="B1032" s="3">
        <v>1332</v>
      </c>
    </row>
    <row r="1033" spans="1:2" x14ac:dyDescent="0.25">
      <c r="A1033" s="4" t="s">
        <v>345</v>
      </c>
      <c r="B1033" s="3">
        <v>1596</v>
      </c>
    </row>
    <row r="1034" spans="1:2" x14ac:dyDescent="0.25">
      <c r="A1034" s="4" t="s">
        <v>345</v>
      </c>
      <c r="B1034" s="3">
        <v>1974</v>
      </c>
    </row>
    <row r="1035" spans="1:2" x14ac:dyDescent="0.25">
      <c r="A1035" s="4" t="s">
        <v>2015</v>
      </c>
      <c r="B1035" s="3">
        <v>4809</v>
      </c>
    </row>
    <row r="1036" spans="1:2" x14ac:dyDescent="0.25">
      <c r="A1036" s="4" t="s">
        <v>967</v>
      </c>
      <c r="B1036" s="3">
        <v>2221</v>
      </c>
    </row>
    <row r="1037" spans="1:2" x14ac:dyDescent="0.25">
      <c r="A1037" s="4" t="s">
        <v>1300</v>
      </c>
      <c r="B1037" s="3">
        <v>3110</v>
      </c>
    </row>
    <row r="1038" spans="1:2" x14ac:dyDescent="0.25">
      <c r="A1038" s="4" t="s">
        <v>2474</v>
      </c>
      <c r="B1038" s="3">
        <v>7069</v>
      </c>
    </row>
    <row r="1039" spans="1:2" x14ac:dyDescent="0.25">
      <c r="A1039" s="4" t="s">
        <v>2185</v>
      </c>
      <c r="B1039" s="3">
        <v>5152</v>
      </c>
    </row>
    <row r="1040" spans="1:2" x14ac:dyDescent="0.25">
      <c r="A1040" s="4" t="s">
        <v>267</v>
      </c>
      <c r="B1040" s="3">
        <v>1217</v>
      </c>
    </row>
    <row r="1041" spans="1:2" x14ac:dyDescent="0.25">
      <c r="A1041" s="4" t="s">
        <v>100</v>
      </c>
      <c r="B1041" s="3">
        <v>1039</v>
      </c>
    </row>
    <row r="1042" spans="1:2" x14ac:dyDescent="0.25">
      <c r="A1042" s="4" t="s">
        <v>674</v>
      </c>
      <c r="B1042" s="3">
        <v>1875</v>
      </c>
    </row>
    <row r="1043" spans="1:2" x14ac:dyDescent="0.25">
      <c r="A1043" s="4" t="s">
        <v>674</v>
      </c>
      <c r="B1043" s="3">
        <v>6030</v>
      </c>
    </row>
    <row r="1044" spans="1:2" x14ac:dyDescent="0.25">
      <c r="A1044" s="4" t="s">
        <v>1509</v>
      </c>
      <c r="B1044" s="3">
        <v>3365</v>
      </c>
    </row>
    <row r="1045" spans="1:2" x14ac:dyDescent="0.25">
      <c r="A1045" s="4" t="s">
        <v>1521</v>
      </c>
      <c r="B1045" s="3">
        <v>3388</v>
      </c>
    </row>
    <row r="1046" spans="1:2" x14ac:dyDescent="0.25">
      <c r="A1046" s="4" t="s">
        <v>1147</v>
      </c>
      <c r="B1046" s="3">
        <v>2808</v>
      </c>
    </row>
    <row r="1047" spans="1:2" x14ac:dyDescent="0.25">
      <c r="A1047" s="4" t="s">
        <v>1477</v>
      </c>
      <c r="B1047" s="3">
        <v>3329</v>
      </c>
    </row>
    <row r="1048" spans="1:2" x14ac:dyDescent="0.25">
      <c r="A1048" s="4" t="s">
        <v>1404</v>
      </c>
      <c r="B1048" s="3">
        <v>3237</v>
      </c>
    </row>
    <row r="1049" spans="1:2" x14ac:dyDescent="0.25">
      <c r="A1049" s="4" t="s">
        <v>367</v>
      </c>
      <c r="B1049" s="3">
        <v>1339</v>
      </c>
    </row>
    <row r="1050" spans="1:2" x14ac:dyDescent="0.25">
      <c r="A1050" s="4" t="s">
        <v>27</v>
      </c>
      <c r="B1050" s="3">
        <v>3165</v>
      </c>
    </row>
    <row r="1051" spans="1:2" x14ac:dyDescent="0.25">
      <c r="A1051" s="4" t="s">
        <v>27</v>
      </c>
      <c r="B1051" s="3">
        <v>6663</v>
      </c>
    </row>
    <row r="1052" spans="1:2" x14ac:dyDescent="0.25">
      <c r="A1052" s="4" t="s">
        <v>1911</v>
      </c>
      <c r="B1052" s="3">
        <v>4210</v>
      </c>
    </row>
    <row r="1053" spans="1:2" x14ac:dyDescent="0.25">
      <c r="A1053" s="4" t="s">
        <v>763</v>
      </c>
      <c r="B1053" s="3">
        <v>2013</v>
      </c>
    </row>
    <row r="1054" spans="1:2" x14ac:dyDescent="0.25">
      <c r="A1054" s="4" t="s">
        <v>652</v>
      </c>
      <c r="B1054" s="3">
        <v>1830</v>
      </c>
    </row>
    <row r="1055" spans="1:2" x14ac:dyDescent="0.25">
      <c r="A1055" s="4" t="s">
        <v>652</v>
      </c>
      <c r="B1055" s="3">
        <v>1988</v>
      </c>
    </row>
    <row r="1056" spans="1:2" x14ac:dyDescent="0.25">
      <c r="A1056" s="4" t="s">
        <v>1894</v>
      </c>
      <c r="B1056" s="3">
        <v>4177</v>
      </c>
    </row>
    <row r="1057" spans="1:2" x14ac:dyDescent="0.25">
      <c r="A1057" s="4" t="s">
        <v>2330</v>
      </c>
      <c r="B1057" s="3">
        <v>6114</v>
      </c>
    </row>
    <row r="1058" spans="1:2" x14ac:dyDescent="0.25">
      <c r="A1058" s="4" t="s">
        <v>2275</v>
      </c>
      <c r="B1058" s="3">
        <v>6049</v>
      </c>
    </row>
    <row r="1059" spans="1:2" x14ac:dyDescent="0.25">
      <c r="A1059" s="4" t="s">
        <v>927</v>
      </c>
      <c r="B1059" s="3">
        <v>2181</v>
      </c>
    </row>
    <row r="1060" spans="1:2" x14ac:dyDescent="0.25">
      <c r="A1060" s="4" t="s">
        <v>1919</v>
      </c>
      <c r="B1060" s="3">
        <v>4218</v>
      </c>
    </row>
    <row r="1061" spans="1:2" x14ac:dyDescent="0.25">
      <c r="A1061" s="4" t="s">
        <v>1350</v>
      </c>
      <c r="B1061" s="3">
        <v>3162</v>
      </c>
    </row>
    <row r="1062" spans="1:2" x14ac:dyDescent="0.25">
      <c r="A1062" s="4" t="s">
        <v>1334</v>
      </c>
      <c r="B1062" s="3">
        <v>3146</v>
      </c>
    </row>
    <row r="1063" spans="1:2" x14ac:dyDescent="0.25">
      <c r="A1063" s="4" t="s">
        <v>1553</v>
      </c>
      <c r="B1063" s="3">
        <v>3433</v>
      </c>
    </row>
    <row r="1064" spans="1:2" x14ac:dyDescent="0.25">
      <c r="A1064" s="4" t="s">
        <v>2332</v>
      </c>
      <c r="B1064" s="3">
        <v>6119</v>
      </c>
    </row>
    <row r="1065" spans="1:2" x14ac:dyDescent="0.25">
      <c r="A1065" s="4" t="s">
        <v>48</v>
      </c>
      <c r="B1065" s="3">
        <v>6012</v>
      </c>
    </row>
    <row r="1066" spans="1:2" x14ac:dyDescent="0.25">
      <c r="A1066" s="4" t="s">
        <v>2156</v>
      </c>
      <c r="B1066" s="3">
        <v>5114</v>
      </c>
    </row>
    <row r="1067" spans="1:2" x14ac:dyDescent="0.25">
      <c r="A1067" s="4" t="s">
        <v>2178</v>
      </c>
      <c r="B1067" s="3">
        <v>5145</v>
      </c>
    </row>
    <row r="1068" spans="1:2" x14ac:dyDescent="0.25">
      <c r="A1068" s="4" t="s">
        <v>1452</v>
      </c>
      <c r="B1068" s="3">
        <v>3295</v>
      </c>
    </row>
    <row r="1069" spans="1:2" x14ac:dyDescent="0.25">
      <c r="A1069" s="4" t="s">
        <v>484</v>
      </c>
      <c r="B1069" s="3">
        <v>1500</v>
      </c>
    </row>
    <row r="1070" spans="1:2" x14ac:dyDescent="0.25">
      <c r="A1070" s="4" t="s">
        <v>979</v>
      </c>
      <c r="B1070" s="3">
        <v>2245</v>
      </c>
    </row>
    <row r="1071" spans="1:2" x14ac:dyDescent="0.25">
      <c r="A1071" s="4" t="s">
        <v>2217</v>
      </c>
      <c r="B1071" s="3">
        <v>5192</v>
      </c>
    </row>
    <row r="1072" spans="1:2" x14ac:dyDescent="0.25">
      <c r="A1072" s="4" t="s">
        <v>935</v>
      </c>
      <c r="B1072" s="3">
        <v>2189</v>
      </c>
    </row>
    <row r="1073" spans="1:2" x14ac:dyDescent="0.25">
      <c r="A1073" s="4" t="s">
        <v>2479</v>
      </c>
      <c r="B1073" s="3">
        <v>7075</v>
      </c>
    </row>
    <row r="1074" spans="1:2" x14ac:dyDescent="0.25">
      <c r="A1074" s="4" t="s">
        <v>288</v>
      </c>
      <c r="B1074" s="3">
        <v>1243</v>
      </c>
    </row>
    <row r="1075" spans="1:2" x14ac:dyDescent="0.25">
      <c r="A1075" s="4" t="s">
        <v>697</v>
      </c>
      <c r="B1075" s="3">
        <v>1907</v>
      </c>
    </row>
    <row r="1076" spans="1:2" x14ac:dyDescent="0.25">
      <c r="A1076" s="4" t="s">
        <v>698</v>
      </c>
      <c r="B1076" s="3">
        <v>1908</v>
      </c>
    </row>
    <row r="1077" spans="1:2" x14ac:dyDescent="0.25">
      <c r="A1077" s="4" t="s">
        <v>701</v>
      </c>
      <c r="B1077" s="3">
        <v>1911</v>
      </c>
    </row>
    <row r="1078" spans="1:2" x14ac:dyDescent="0.25">
      <c r="A1078" s="4" t="s">
        <v>2303</v>
      </c>
      <c r="B1078" s="3">
        <v>6085</v>
      </c>
    </row>
    <row r="1079" spans="1:2" x14ac:dyDescent="0.25">
      <c r="A1079" s="4" t="s">
        <v>1929</v>
      </c>
      <c r="B1079" s="3">
        <v>4229</v>
      </c>
    </row>
    <row r="1080" spans="1:2" x14ac:dyDescent="0.25">
      <c r="A1080" s="4" t="s">
        <v>1341</v>
      </c>
      <c r="B1080" s="3">
        <v>3153</v>
      </c>
    </row>
    <row r="1081" spans="1:2" x14ac:dyDescent="0.25">
      <c r="A1081" s="4" t="s">
        <v>1813</v>
      </c>
      <c r="B1081" s="3">
        <v>4075</v>
      </c>
    </row>
    <row r="1082" spans="1:2" x14ac:dyDescent="0.25">
      <c r="A1082" s="4" t="s">
        <v>1989</v>
      </c>
      <c r="B1082" s="3">
        <v>4332</v>
      </c>
    </row>
    <row r="1083" spans="1:2" x14ac:dyDescent="0.25">
      <c r="A1083" s="4" t="s">
        <v>2074</v>
      </c>
      <c r="B1083" s="3">
        <v>5024</v>
      </c>
    </row>
    <row r="1084" spans="1:2" x14ac:dyDescent="0.25">
      <c r="A1084" s="4" t="s">
        <v>2074</v>
      </c>
      <c r="B1084" s="3">
        <v>6166</v>
      </c>
    </row>
    <row r="1085" spans="1:2" x14ac:dyDescent="0.25">
      <c r="A1085" s="4" t="s">
        <v>2360</v>
      </c>
      <c r="B1085" s="3">
        <v>6165</v>
      </c>
    </row>
    <row r="1086" spans="1:2" x14ac:dyDescent="0.25">
      <c r="A1086" s="4" t="s">
        <v>1938</v>
      </c>
      <c r="B1086" s="3">
        <v>4251</v>
      </c>
    </row>
    <row r="1087" spans="1:2" x14ac:dyDescent="0.25">
      <c r="A1087" s="4" t="s">
        <v>1944</v>
      </c>
      <c r="B1087" s="3">
        <v>4260</v>
      </c>
    </row>
    <row r="1088" spans="1:2" x14ac:dyDescent="0.25">
      <c r="A1088" s="4" t="s">
        <v>477</v>
      </c>
      <c r="B1088" s="3">
        <v>1492</v>
      </c>
    </row>
    <row r="1089" spans="1:2" x14ac:dyDescent="0.25">
      <c r="A1089" s="4" t="s">
        <v>358</v>
      </c>
      <c r="B1089" s="3">
        <v>1325</v>
      </c>
    </row>
    <row r="1090" spans="1:2" x14ac:dyDescent="0.25">
      <c r="A1090" s="4" t="s">
        <v>358</v>
      </c>
      <c r="B1090" s="3">
        <v>1799</v>
      </c>
    </row>
    <row r="1091" spans="1:2" x14ac:dyDescent="0.25">
      <c r="A1091" s="4" t="s">
        <v>358</v>
      </c>
      <c r="B1091" s="3">
        <v>3800</v>
      </c>
    </row>
    <row r="1092" spans="1:2" x14ac:dyDescent="0.25">
      <c r="A1092" s="4" t="s">
        <v>358</v>
      </c>
      <c r="B1092" s="3">
        <v>3888</v>
      </c>
    </row>
    <row r="1093" spans="1:2" x14ac:dyDescent="0.25">
      <c r="A1093" s="4" t="s">
        <v>358</v>
      </c>
      <c r="B1093" s="3">
        <v>3989</v>
      </c>
    </row>
    <row r="1094" spans="1:2" x14ac:dyDescent="0.25">
      <c r="A1094" s="4" t="s">
        <v>358</v>
      </c>
      <c r="B1094" s="3">
        <v>6178</v>
      </c>
    </row>
    <row r="1095" spans="1:2" x14ac:dyDescent="0.25">
      <c r="A1095" s="4" t="s">
        <v>175</v>
      </c>
      <c r="B1095" s="3">
        <v>1118</v>
      </c>
    </row>
    <row r="1096" spans="1:2" x14ac:dyDescent="0.25">
      <c r="A1096" s="4" t="s">
        <v>610</v>
      </c>
      <c r="B1096" s="3">
        <v>1762</v>
      </c>
    </row>
    <row r="1097" spans="1:2" x14ac:dyDescent="0.25">
      <c r="A1097" s="4" t="s">
        <v>629</v>
      </c>
      <c r="B1097" s="3">
        <v>1787</v>
      </c>
    </row>
    <row r="1098" spans="1:2" x14ac:dyDescent="0.25">
      <c r="A1098" s="4" t="s">
        <v>1970</v>
      </c>
      <c r="B1098" s="3">
        <v>4297</v>
      </c>
    </row>
    <row r="1099" spans="1:2" x14ac:dyDescent="0.25">
      <c r="A1099" s="4" t="s">
        <v>1711</v>
      </c>
      <c r="B1099" s="3">
        <v>3883</v>
      </c>
    </row>
    <row r="1100" spans="1:2" x14ac:dyDescent="0.25">
      <c r="A1100" s="4" t="s">
        <v>533</v>
      </c>
      <c r="B1100" s="3">
        <v>1576</v>
      </c>
    </row>
    <row r="1101" spans="1:2" x14ac:dyDescent="0.25">
      <c r="A1101" s="4" t="s">
        <v>125</v>
      </c>
      <c r="B1101" s="3">
        <v>1064</v>
      </c>
    </row>
    <row r="1102" spans="1:2" x14ac:dyDescent="0.25">
      <c r="A1102" s="4" t="s">
        <v>1784</v>
      </c>
      <c r="B1102" s="3">
        <v>4036</v>
      </c>
    </row>
    <row r="1103" spans="1:2" x14ac:dyDescent="0.25">
      <c r="A1103" s="4" t="s">
        <v>1124</v>
      </c>
      <c r="B1103" s="3">
        <v>2452</v>
      </c>
    </row>
    <row r="1104" spans="1:2" x14ac:dyDescent="0.25">
      <c r="A1104" s="4" t="s">
        <v>1259</v>
      </c>
      <c r="B1104" s="3">
        <v>3063</v>
      </c>
    </row>
    <row r="1105" spans="1:2" x14ac:dyDescent="0.25">
      <c r="A1105" s="4" t="s">
        <v>923</v>
      </c>
      <c r="B1105" s="3">
        <v>2177</v>
      </c>
    </row>
    <row r="1106" spans="1:2" x14ac:dyDescent="0.25">
      <c r="A1106" s="4" t="s">
        <v>1874</v>
      </c>
      <c r="B1106" s="3">
        <v>4152</v>
      </c>
    </row>
    <row r="1107" spans="1:2" x14ac:dyDescent="0.25">
      <c r="A1107" s="4" t="s">
        <v>597</v>
      </c>
      <c r="B1107" s="3">
        <v>1747</v>
      </c>
    </row>
    <row r="1108" spans="1:2" x14ac:dyDescent="0.25">
      <c r="A1108" s="4" t="s">
        <v>603</v>
      </c>
      <c r="B1108" s="3">
        <v>1755</v>
      </c>
    </row>
    <row r="1109" spans="1:2" x14ac:dyDescent="0.25">
      <c r="A1109" s="4" t="s">
        <v>2324</v>
      </c>
      <c r="B1109" s="3">
        <v>6108</v>
      </c>
    </row>
    <row r="1110" spans="1:2" x14ac:dyDescent="0.25">
      <c r="A1110" s="4" t="s">
        <v>591</v>
      </c>
      <c r="B1110" s="3">
        <v>1740</v>
      </c>
    </row>
    <row r="1111" spans="1:2" x14ac:dyDescent="0.25">
      <c r="A1111" s="4" t="s">
        <v>591</v>
      </c>
      <c r="B1111" s="3">
        <v>1768</v>
      </c>
    </row>
    <row r="1112" spans="1:2" x14ac:dyDescent="0.25">
      <c r="A1112" s="4" t="s">
        <v>591</v>
      </c>
      <c r="B1112" s="3">
        <v>1792</v>
      </c>
    </row>
    <row r="1113" spans="1:2" x14ac:dyDescent="0.25">
      <c r="A1113" s="4" t="s">
        <v>591</v>
      </c>
      <c r="B1113" s="3">
        <v>1954</v>
      </c>
    </row>
    <row r="1114" spans="1:2" x14ac:dyDescent="0.25">
      <c r="A1114" s="4" t="s">
        <v>591</v>
      </c>
      <c r="B1114" s="3">
        <v>3307</v>
      </c>
    </row>
    <row r="1115" spans="1:2" x14ac:dyDescent="0.25">
      <c r="A1115" s="4" t="s">
        <v>591</v>
      </c>
      <c r="B1115" s="3">
        <v>3482</v>
      </c>
    </row>
    <row r="1116" spans="1:2" x14ac:dyDescent="0.25">
      <c r="A1116" s="4" t="s">
        <v>591</v>
      </c>
      <c r="B1116" s="3">
        <v>4249</v>
      </c>
    </row>
    <row r="1117" spans="1:2" x14ac:dyDescent="0.25">
      <c r="A1117" s="4" t="s">
        <v>591</v>
      </c>
      <c r="B1117" s="3">
        <v>4807</v>
      </c>
    </row>
    <row r="1118" spans="1:2" x14ac:dyDescent="0.25">
      <c r="A1118" s="4" t="s">
        <v>1764</v>
      </c>
      <c r="B1118" s="3">
        <v>4013</v>
      </c>
    </row>
    <row r="1119" spans="1:2" x14ac:dyDescent="0.25">
      <c r="A1119" s="4" t="s">
        <v>1049</v>
      </c>
      <c r="B1119" s="3">
        <v>2338</v>
      </c>
    </row>
    <row r="1120" spans="1:2" x14ac:dyDescent="0.25">
      <c r="A1120" s="4" t="s">
        <v>307</v>
      </c>
      <c r="B1120" s="3">
        <v>1269</v>
      </c>
    </row>
    <row r="1121" spans="1:2" x14ac:dyDescent="0.25">
      <c r="A1121" s="4" t="s">
        <v>841</v>
      </c>
      <c r="B1121" s="3">
        <v>2095</v>
      </c>
    </row>
    <row r="1122" spans="1:2" x14ac:dyDescent="0.25">
      <c r="A1122" s="4" t="s">
        <v>2423</v>
      </c>
      <c r="B1122" s="3">
        <v>7008</v>
      </c>
    </row>
    <row r="1123" spans="1:2" x14ac:dyDescent="0.25">
      <c r="A1123" s="4" t="s">
        <v>111</v>
      </c>
      <c r="B1123" s="3">
        <v>1050</v>
      </c>
    </row>
    <row r="1124" spans="1:2" x14ac:dyDescent="0.25">
      <c r="A1124" s="4" t="s">
        <v>1379</v>
      </c>
      <c r="B1124" s="3">
        <v>3201</v>
      </c>
    </row>
    <row r="1125" spans="1:2" x14ac:dyDescent="0.25">
      <c r="A1125" s="4" t="s">
        <v>2017</v>
      </c>
      <c r="B1125" s="3">
        <v>4811</v>
      </c>
    </row>
    <row r="1126" spans="1:2" x14ac:dyDescent="0.25">
      <c r="A1126" s="4" t="s">
        <v>1788</v>
      </c>
      <c r="B1126" s="3">
        <v>4040</v>
      </c>
    </row>
    <row r="1127" spans="1:2" x14ac:dyDescent="0.25">
      <c r="A1127" s="4" t="s">
        <v>1904</v>
      </c>
      <c r="B1127" s="3">
        <v>4200</v>
      </c>
    </row>
    <row r="1128" spans="1:2" x14ac:dyDescent="0.25">
      <c r="A1128" s="4" t="s">
        <v>1905</v>
      </c>
      <c r="B1128" s="3">
        <v>4201</v>
      </c>
    </row>
    <row r="1129" spans="1:2" x14ac:dyDescent="0.25">
      <c r="A1129" s="4" t="s">
        <v>752</v>
      </c>
      <c r="B1129" s="3">
        <v>2002</v>
      </c>
    </row>
    <row r="1130" spans="1:2" x14ac:dyDescent="0.25">
      <c r="A1130" s="4" t="s">
        <v>2177</v>
      </c>
      <c r="B1130" s="3">
        <v>5144</v>
      </c>
    </row>
    <row r="1131" spans="1:2" x14ac:dyDescent="0.25">
      <c r="A1131" s="4" t="s">
        <v>934</v>
      </c>
      <c r="B1131" s="3">
        <v>2188</v>
      </c>
    </row>
    <row r="1132" spans="1:2" x14ac:dyDescent="0.25">
      <c r="A1132" s="4" t="s">
        <v>494</v>
      </c>
      <c r="B1132" s="3">
        <v>1517</v>
      </c>
    </row>
    <row r="1133" spans="1:2" x14ac:dyDescent="0.25">
      <c r="A1133" s="4" t="s">
        <v>2302</v>
      </c>
      <c r="B1133" s="3">
        <v>6084</v>
      </c>
    </row>
    <row r="1134" spans="1:2" x14ac:dyDescent="0.25">
      <c r="A1134" s="4" t="s">
        <v>40</v>
      </c>
      <c r="B1134" s="3">
        <v>1227</v>
      </c>
    </row>
    <row r="1135" spans="1:2" x14ac:dyDescent="0.25">
      <c r="A1135" s="4" t="s">
        <v>40</v>
      </c>
      <c r="B1135" s="3">
        <v>6627</v>
      </c>
    </row>
    <row r="1136" spans="1:2" x14ac:dyDescent="0.25">
      <c r="A1136" s="4" t="s">
        <v>1485</v>
      </c>
      <c r="B1136" s="3">
        <v>3339</v>
      </c>
    </row>
    <row r="1137" spans="1:2" x14ac:dyDescent="0.25">
      <c r="A1137" s="4" t="s">
        <v>1891</v>
      </c>
      <c r="B1137" s="3">
        <v>4174</v>
      </c>
    </row>
    <row r="1138" spans="1:2" x14ac:dyDescent="0.25">
      <c r="A1138" s="4" t="s">
        <v>1890</v>
      </c>
      <c r="B1138" s="3">
        <v>4173</v>
      </c>
    </row>
    <row r="1139" spans="1:2" x14ac:dyDescent="0.25">
      <c r="A1139" s="4" t="s">
        <v>1219</v>
      </c>
      <c r="B1139" s="3">
        <v>3018</v>
      </c>
    </row>
    <row r="1140" spans="1:2" x14ac:dyDescent="0.25">
      <c r="A1140" s="4" t="s">
        <v>1948</v>
      </c>
      <c r="B1140" s="3">
        <v>4265</v>
      </c>
    </row>
    <row r="1141" spans="1:2" x14ac:dyDescent="0.25">
      <c r="A1141" s="4" t="s">
        <v>1109</v>
      </c>
      <c r="B1141" s="3">
        <v>2421</v>
      </c>
    </row>
    <row r="1142" spans="1:2" x14ac:dyDescent="0.25">
      <c r="A1142" s="4" t="s">
        <v>1579</v>
      </c>
      <c r="B1142" s="3">
        <v>3478</v>
      </c>
    </row>
    <row r="1143" spans="1:2" x14ac:dyDescent="0.25">
      <c r="A1143" s="4" t="s">
        <v>2498</v>
      </c>
      <c r="B1143" s="3">
        <v>7095</v>
      </c>
    </row>
    <row r="1144" spans="1:2" x14ac:dyDescent="0.25">
      <c r="A1144" s="4" t="s">
        <v>1809</v>
      </c>
      <c r="B1144" s="3">
        <v>4070</v>
      </c>
    </row>
    <row r="1145" spans="1:2" x14ac:dyDescent="0.25">
      <c r="A1145" s="4" t="s">
        <v>2016</v>
      </c>
      <c r="B1145" s="3">
        <v>4810</v>
      </c>
    </row>
    <row r="1146" spans="1:2" x14ac:dyDescent="0.25">
      <c r="A1146" s="4" t="s">
        <v>2208</v>
      </c>
      <c r="B1146" s="3">
        <v>5181</v>
      </c>
    </row>
    <row r="1147" spans="1:2" x14ac:dyDescent="0.25">
      <c r="A1147" s="4" t="s">
        <v>2010</v>
      </c>
      <c r="B1147" s="3">
        <v>4700</v>
      </c>
    </row>
    <row r="1148" spans="1:2" x14ac:dyDescent="0.25">
      <c r="A1148" s="4" t="s">
        <v>1296</v>
      </c>
      <c r="B1148" s="3">
        <v>3103</v>
      </c>
    </row>
    <row r="1149" spans="1:2" x14ac:dyDescent="0.25">
      <c r="A1149" s="4" t="s">
        <v>666</v>
      </c>
      <c r="B1149" s="3">
        <v>1865</v>
      </c>
    </row>
    <row r="1150" spans="1:2" x14ac:dyDescent="0.25">
      <c r="A1150" s="4" t="s">
        <v>1663</v>
      </c>
      <c r="B1150" s="3">
        <v>3818</v>
      </c>
    </row>
    <row r="1151" spans="1:2" x14ac:dyDescent="0.25">
      <c r="A1151" s="4" t="s">
        <v>1663</v>
      </c>
      <c r="B1151" s="3">
        <v>6126</v>
      </c>
    </row>
    <row r="1152" spans="1:2" x14ac:dyDescent="0.25">
      <c r="A1152" s="4" t="s">
        <v>1624</v>
      </c>
      <c r="B1152" s="3">
        <v>3752</v>
      </c>
    </row>
    <row r="1153" spans="1:2" x14ac:dyDescent="0.25">
      <c r="A1153" s="4" t="s">
        <v>1634</v>
      </c>
      <c r="B1153" s="3">
        <v>3771</v>
      </c>
    </row>
    <row r="1154" spans="1:2" x14ac:dyDescent="0.25">
      <c r="A1154" s="4" t="s">
        <v>1684</v>
      </c>
      <c r="B1154" s="3">
        <v>3851</v>
      </c>
    </row>
    <row r="1155" spans="1:2" x14ac:dyDescent="0.25">
      <c r="A1155" s="4" t="s">
        <v>210</v>
      </c>
      <c r="B1155" s="3">
        <v>1153</v>
      </c>
    </row>
    <row r="1156" spans="1:2" x14ac:dyDescent="0.25">
      <c r="A1156" s="4" t="s">
        <v>234</v>
      </c>
      <c r="B1156" s="3">
        <v>1177</v>
      </c>
    </row>
    <row r="1157" spans="1:2" x14ac:dyDescent="0.25">
      <c r="A1157" s="4" t="s">
        <v>38</v>
      </c>
      <c r="B1157" s="3">
        <v>6407</v>
      </c>
    </row>
    <row r="1158" spans="1:2" x14ac:dyDescent="0.25">
      <c r="A1158" s="4" t="s">
        <v>39</v>
      </c>
      <c r="B1158" s="3">
        <v>6628</v>
      </c>
    </row>
    <row r="1159" spans="1:2" x14ac:dyDescent="0.25">
      <c r="A1159" s="4" t="s">
        <v>2404</v>
      </c>
      <c r="B1159" s="3">
        <v>6650</v>
      </c>
    </row>
    <row r="1160" spans="1:2" x14ac:dyDescent="0.25">
      <c r="A1160" s="4" t="s">
        <v>2406</v>
      </c>
      <c r="B1160" s="3">
        <v>6652</v>
      </c>
    </row>
    <row r="1161" spans="1:2" x14ac:dyDescent="0.25">
      <c r="A1161" s="4" t="s">
        <v>2402</v>
      </c>
      <c r="B1161" s="3">
        <v>6648</v>
      </c>
    </row>
    <row r="1162" spans="1:2" x14ac:dyDescent="0.25">
      <c r="A1162" s="4" t="s">
        <v>2403</v>
      </c>
      <c r="B1162" s="3">
        <v>6649</v>
      </c>
    </row>
    <row r="1163" spans="1:2" x14ac:dyDescent="0.25">
      <c r="A1163" s="4" t="s">
        <v>2401</v>
      </c>
      <c r="B1163" s="3">
        <v>6647</v>
      </c>
    </row>
    <row r="1164" spans="1:2" x14ac:dyDescent="0.25">
      <c r="A1164" s="4" t="s">
        <v>2405</v>
      </c>
      <c r="B1164" s="3">
        <v>6651</v>
      </c>
    </row>
    <row r="1165" spans="1:2" x14ac:dyDescent="0.25">
      <c r="A1165" s="4" t="s">
        <v>1796</v>
      </c>
      <c r="B1165" s="3">
        <v>4049</v>
      </c>
    </row>
    <row r="1166" spans="1:2" x14ac:dyDescent="0.25">
      <c r="A1166" s="4" t="s">
        <v>1267</v>
      </c>
      <c r="B1166" s="3">
        <v>3071</v>
      </c>
    </row>
    <row r="1167" spans="1:2" x14ac:dyDescent="0.25">
      <c r="A1167" s="4" t="s">
        <v>1744</v>
      </c>
      <c r="B1167" s="3">
        <v>3977</v>
      </c>
    </row>
    <row r="1168" spans="1:2" x14ac:dyDescent="0.25">
      <c r="A1168" s="4" t="s">
        <v>1263</v>
      </c>
      <c r="B1168" s="3">
        <v>3067</v>
      </c>
    </row>
    <row r="1169" spans="1:2" x14ac:dyDescent="0.25">
      <c r="A1169" s="4" t="s">
        <v>1314</v>
      </c>
      <c r="B1169" s="3">
        <v>3125</v>
      </c>
    </row>
    <row r="1170" spans="1:2" x14ac:dyDescent="0.25">
      <c r="A1170" s="4" t="s">
        <v>1650</v>
      </c>
      <c r="B1170" s="3">
        <v>3801</v>
      </c>
    </row>
    <row r="1171" spans="1:2" x14ac:dyDescent="0.25">
      <c r="A1171" s="4" t="s">
        <v>103</v>
      </c>
      <c r="B1171" s="3">
        <v>1042</v>
      </c>
    </row>
    <row r="1172" spans="1:2" x14ac:dyDescent="0.25">
      <c r="A1172" s="4" t="s">
        <v>1631</v>
      </c>
      <c r="B1172" s="3">
        <v>3767</v>
      </c>
    </row>
    <row r="1173" spans="1:2" x14ac:dyDescent="0.25">
      <c r="A1173" s="4" t="s">
        <v>1468</v>
      </c>
      <c r="B1173" s="3">
        <v>3319</v>
      </c>
    </row>
    <row r="1174" spans="1:2" x14ac:dyDescent="0.25">
      <c r="A1174" s="4" t="s">
        <v>1543</v>
      </c>
      <c r="B1174" s="3">
        <v>3420</v>
      </c>
    </row>
    <row r="1175" spans="1:2" x14ac:dyDescent="0.25">
      <c r="A1175" s="4" t="s">
        <v>1557</v>
      </c>
      <c r="B1175" s="3">
        <v>3443</v>
      </c>
    </row>
    <row r="1176" spans="1:2" x14ac:dyDescent="0.25">
      <c r="A1176" s="4" t="s">
        <v>853</v>
      </c>
      <c r="B1176" s="3">
        <v>2107</v>
      </c>
    </row>
    <row r="1177" spans="1:2" x14ac:dyDescent="0.25">
      <c r="A1177" s="4" t="s">
        <v>1702</v>
      </c>
      <c r="B1177" s="3">
        <v>3874</v>
      </c>
    </row>
    <row r="1178" spans="1:2" x14ac:dyDescent="0.25">
      <c r="A1178" s="4" t="s">
        <v>1501</v>
      </c>
      <c r="B1178" s="3">
        <v>3357</v>
      </c>
    </row>
    <row r="1179" spans="1:2" x14ac:dyDescent="0.25">
      <c r="A1179" s="4" t="s">
        <v>810</v>
      </c>
      <c r="B1179" s="3">
        <v>2061</v>
      </c>
    </row>
    <row r="1180" spans="1:2" x14ac:dyDescent="0.25">
      <c r="A1180" s="4" t="s">
        <v>1935</v>
      </c>
      <c r="B1180" s="3">
        <v>4247</v>
      </c>
    </row>
    <row r="1181" spans="1:2" x14ac:dyDescent="0.25">
      <c r="A1181" s="4" t="s">
        <v>462</v>
      </c>
      <c r="B1181" s="3">
        <v>1474</v>
      </c>
    </row>
    <row r="1182" spans="1:2" x14ac:dyDescent="0.25">
      <c r="A1182" s="4" t="s">
        <v>462</v>
      </c>
      <c r="B1182" s="3">
        <v>1724</v>
      </c>
    </row>
    <row r="1183" spans="1:2" x14ac:dyDescent="0.25">
      <c r="A1183" s="4" t="s">
        <v>1397</v>
      </c>
      <c r="B1183" s="3">
        <v>3229</v>
      </c>
    </row>
    <row r="1184" spans="1:2" x14ac:dyDescent="0.25">
      <c r="A1184" s="4" t="s">
        <v>1298</v>
      </c>
      <c r="B1184" s="3">
        <v>3106</v>
      </c>
    </row>
    <row r="1185" spans="1:2" x14ac:dyDescent="0.25">
      <c r="A1185" s="4" t="s">
        <v>1937</v>
      </c>
      <c r="B1185" s="3">
        <v>4250</v>
      </c>
    </row>
    <row r="1186" spans="1:2" x14ac:dyDescent="0.25">
      <c r="A1186" s="4" t="s">
        <v>1325</v>
      </c>
      <c r="B1186" s="3">
        <v>3137</v>
      </c>
    </row>
    <row r="1187" spans="1:2" x14ac:dyDescent="0.25">
      <c r="A1187" s="4" t="s">
        <v>2305</v>
      </c>
      <c r="B1187" s="3">
        <v>6087</v>
      </c>
    </row>
    <row r="1188" spans="1:2" x14ac:dyDescent="0.25">
      <c r="A1188" s="4" t="s">
        <v>2116</v>
      </c>
      <c r="B1188" s="3">
        <v>5070</v>
      </c>
    </row>
    <row r="1189" spans="1:2" x14ac:dyDescent="0.25">
      <c r="A1189" s="4" t="s">
        <v>577</v>
      </c>
      <c r="B1189" s="3">
        <v>1719</v>
      </c>
    </row>
    <row r="1190" spans="1:2" x14ac:dyDescent="0.25">
      <c r="A1190" s="4" t="s">
        <v>577</v>
      </c>
      <c r="B1190" s="3">
        <v>1726</v>
      </c>
    </row>
    <row r="1191" spans="1:2" x14ac:dyDescent="0.25">
      <c r="A1191" s="4" t="s">
        <v>577</v>
      </c>
      <c r="B1191" s="3">
        <v>3347</v>
      </c>
    </row>
    <row r="1192" spans="1:2" x14ac:dyDescent="0.25">
      <c r="A1192" s="4" t="s">
        <v>594</v>
      </c>
      <c r="B1192" s="3">
        <v>1744</v>
      </c>
    </row>
    <row r="1193" spans="1:2" x14ac:dyDescent="0.25">
      <c r="A1193" s="4" t="s">
        <v>594</v>
      </c>
      <c r="B1193" s="3">
        <v>2298</v>
      </c>
    </row>
    <row r="1194" spans="1:2" x14ac:dyDescent="0.25">
      <c r="A1194" s="4" t="s">
        <v>914</v>
      </c>
      <c r="B1194" s="3">
        <v>2168</v>
      </c>
    </row>
    <row r="1195" spans="1:2" x14ac:dyDescent="0.25">
      <c r="A1195" s="4" t="s">
        <v>669</v>
      </c>
      <c r="B1195" s="3">
        <v>1869</v>
      </c>
    </row>
    <row r="1196" spans="1:2" x14ac:dyDescent="0.25">
      <c r="A1196" s="4" t="s">
        <v>669</v>
      </c>
      <c r="B1196" s="3">
        <v>2874</v>
      </c>
    </row>
    <row r="1197" spans="1:2" x14ac:dyDescent="0.25">
      <c r="A1197" s="4" t="s">
        <v>1748</v>
      </c>
      <c r="B1197" s="3">
        <v>3986</v>
      </c>
    </row>
    <row r="1198" spans="1:2" x14ac:dyDescent="0.25">
      <c r="A1198" s="4" t="s">
        <v>1424</v>
      </c>
      <c r="B1198" s="3">
        <v>3259</v>
      </c>
    </row>
    <row r="1199" spans="1:2" x14ac:dyDescent="0.25">
      <c r="A1199" s="4" t="s">
        <v>1448</v>
      </c>
      <c r="B1199" s="3">
        <v>3291</v>
      </c>
    </row>
    <row r="1200" spans="1:2" x14ac:dyDescent="0.25">
      <c r="A1200" s="4" t="s">
        <v>355</v>
      </c>
      <c r="B1200" s="3">
        <v>1319</v>
      </c>
    </row>
    <row r="1201" spans="1:2" x14ac:dyDescent="0.25">
      <c r="A1201" s="4" t="s">
        <v>1047</v>
      </c>
      <c r="B1201" s="3">
        <v>2336</v>
      </c>
    </row>
    <row r="1202" spans="1:2" x14ac:dyDescent="0.25">
      <c r="A1202" s="4" t="s">
        <v>1207</v>
      </c>
      <c r="B1202" s="3">
        <v>3006</v>
      </c>
    </row>
    <row r="1203" spans="1:2" x14ac:dyDescent="0.25">
      <c r="A1203" s="4" t="s">
        <v>2048</v>
      </c>
      <c r="B1203" s="3">
        <v>4926</v>
      </c>
    </row>
    <row r="1204" spans="1:2" x14ac:dyDescent="0.25">
      <c r="A1204" s="4" t="s">
        <v>1835</v>
      </c>
      <c r="B1204" s="3">
        <v>4100</v>
      </c>
    </row>
    <row r="1205" spans="1:2" x14ac:dyDescent="0.25">
      <c r="A1205" s="4" t="s">
        <v>1457</v>
      </c>
      <c r="B1205" s="3">
        <v>3301</v>
      </c>
    </row>
    <row r="1206" spans="1:2" x14ac:dyDescent="0.25">
      <c r="A1206" s="4" t="s">
        <v>1111</v>
      </c>
      <c r="B1206" s="3">
        <v>2423</v>
      </c>
    </row>
    <row r="1207" spans="1:2" x14ac:dyDescent="0.25">
      <c r="A1207" s="4" t="s">
        <v>586</v>
      </c>
      <c r="B1207" s="3">
        <v>1734</v>
      </c>
    </row>
    <row r="1208" spans="1:2" x14ac:dyDescent="0.25">
      <c r="A1208" s="4" t="s">
        <v>1372</v>
      </c>
      <c r="B1208" s="3">
        <v>3194</v>
      </c>
    </row>
    <row r="1209" spans="1:2" x14ac:dyDescent="0.25">
      <c r="A1209" s="4" t="s">
        <v>1471</v>
      </c>
      <c r="B1209" s="3">
        <v>3323</v>
      </c>
    </row>
    <row r="1210" spans="1:2" x14ac:dyDescent="0.25">
      <c r="A1210" s="4" t="s">
        <v>354</v>
      </c>
      <c r="B1210" s="3">
        <v>1318</v>
      </c>
    </row>
    <row r="1211" spans="1:2" x14ac:dyDescent="0.25">
      <c r="A1211" s="4" t="s">
        <v>1381</v>
      </c>
      <c r="B1211" s="3">
        <v>3203</v>
      </c>
    </row>
    <row r="1212" spans="1:2" x14ac:dyDescent="0.25">
      <c r="A1212" s="4" t="s">
        <v>1140</v>
      </c>
      <c r="B1212" s="3">
        <v>2485</v>
      </c>
    </row>
    <row r="1213" spans="1:2" x14ac:dyDescent="0.25">
      <c r="A1213" s="4" t="s">
        <v>325</v>
      </c>
      <c r="B1213" s="3">
        <v>1289</v>
      </c>
    </row>
    <row r="1214" spans="1:2" x14ac:dyDescent="0.25">
      <c r="A1214" s="4" t="s">
        <v>1369</v>
      </c>
      <c r="B1214" s="3">
        <v>3190</v>
      </c>
    </row>
    <row r="1215" spans="1:2" x14ac:dyDescent="0.25">
      <c r="A1215" s="4" t="s">
        <v>1231</v>
      </c>
      <c r="B1215" s="3">
        <v>3031</v>
      </c>
    </row>
    <row r="1216" spans="1:2" x14ac:dyDescent="0.25">
      <c r="A1216" s="4" t="s">
        <v>274</v>
      </c>
      <c r="B1216" s="3">
        <v>1226</v>
      </c>
    </row>
    <row r="1217" spans="1:2" x14ac:dyDescent="0.25">
      <c r="A1217" s="4" t="s">
        <v>375</v>
      </c>
      <c r="B1217" s="3">
        <v>1349</v>
      </c>
    </row>
    <row r="1218" spans="1:2" x14ac:dyDescent="0.25">
      <c r="A1218" s="4" t="s">
        <v>155</v>
      </c>
      <c r="B1218" s="3">
        <v>1097</v>
      </c>
    </row>
    <row r="1219" spans="1:2" x14ac:dyDescent="0.25">
      <c r="A1219" s="4" t="s">
        <v>438</v>
      </c>
      <c r="B1219" s="3">
        <v>1442</v>
      </c>
    </row>
    <row r="1220" spans="1:2" x14ac:dyDescent="0.25">
      <c r="A1220" s="4" t="s">
        <v>663</v>
      </c>
      <c r="B1220" s="3">
        <v>1856</v>
      </c>
    </row>
    <row r="1221" spans="1:2" x14ac:dyDescent="0.25">
      <c r="A1221" s="4" t="s">
        <v>1630</v>
      </c>
      <c r="B1221" s="3">
        <v>3764</v>
      </c>
    </row>
    <row r="1222" spans="1:2" x14ac:dyDescent="0.25">
      <c r="A1222" s="4" t="s">
        <v>1163</v>
      </c>
      <c r="B1222" s="3">
        <v>2852</v>
      </c>
    </row>
    <row r="1223" spans="1:2" x14ac:dyDescent="0.25">
      <c r="A1223" s="4" t="s">
        <v>2466</v>
      </c>
      <c r="B1223" s="3">
        <v>7059</v>
      </c>
    </row>
    <row r="1224" spans="1:2" x14ac:dyDescent="0.25">
      <c r="A1224" s="4" t="s">
        <v>2366</v>
      </c>
      <c r="B1224" s="3">
        <v>6175</v>
      </c>
    </row>
    <row r="1225" spans="1:2" x14ac:dyDescent="0.25">
      <c r="A1225" s="4" t="s">
        <v>284</v>
      </c>
      <c r="B1225" s="3">
        <v>1238</v>
      </c>
    </row>
    <row r="1226" spans="1:2" x14ac:dyDescent="0.25">
      <c r="A1226" s="4" t="s">
        <v>93</v>
      </c>
      <c r="B1226" s="3">
        <v>1032</v>
      </c>
    </row>
    <row r="1227" spans="1:2" x14ac:dyDescent="0.25">
      <c r="A1227" s="4" t="s">
        <v>1395</v>
      </c>
      <c r="B1227" s="3">
        <v>3227</v>
      </c>
    </row>
    <row r="1228" spans="1:2" x14ac:dyDescent="0.25">
      <c r="A1228" s="4" t="s">
        <v>1058</v>
      </c>
      <c r="B1228" s="3">
        <v>2347</v>
      </c>
    </row>
    <row r="1229" spans="1:2" x14ac:dyDescent="0.25">
      <c r="A1229" s="4" t="s">
        <v>817</v>
      </c>
      <c r="B1229" s="3">
        <v>2068</v>
      </c>
    </row>
    <row r="1230" spans="1:2" x14ac:dyDescent="0.25">
      <c r="A1230" s="4" t="s">
        <v>2424</v>
      </c>
      <c r="B1230" s="3">
        <v>7009</v>
      </c>
    </row>
    <row r="1231" spans="1:2" x14ac:dyDescent="0.25">
      <c r="A1231" s="4" t="s">
        <v>2295</v>
      </c>
      <c r="B1231" s="3">
        <v>6077</v>
      </c>
    </row>
    <row r="1232" spans="1:2" x14ac:dyDescent="0.25">
      <c r="A1232" s="4" t="s">
        <v>2120</v>
      </c>
      <c r="B1232" s="3">
        <v>5074</v>
      </c>
    </row>
    <row r="1233" spans="1:2" x14ac:dyDescent="0.25">
      <c r="A1233" s="4" t="s">
        <v>813</v>
      </c>
      <c r="B1233" s="3">
        <v>2064</v>
      </c>
    </row>
    <row r="1234" spans="1:2" x14ac:dyDescent="0.25">
      <c r="A1234" s="4" t="s">
        <v>813</v>
      </c>
      <c r="B1234" s="3">
        <v>4072</v>
      </c>
    </row>
    <row r="1235" spans="1:2" x14ac:dyDescent="0.25">
      <c r="A1235" s="4" t="s">
        <v>152</v>
      </c>
      <c r="B1235" s="3">
        <v>1094</v>
      </c>
    </row>
    <row r="1236" spans="1:2" x14ac:dyDescent="0.25">
      <c r="A1236" s="4" t="s">
        <v>688</v>
      </c>
      <c r="B1236" s="3">
        <v>1896</v>
      </c>
    </row>
    <row r="1237" spans="1:2" x14ac:dyDescent="0.25">
      <c r="A1237" s="4" t="s">
        <v>2372</v>
      </c>
      <c r="B1237" s="3">
        <v>6190</v>
      </c>
    </row>
    <row r="1238" spans="1:2" x14ac:dyDescent="0.25">
      <c r="A1238" s="4" t="s">
        <v>1984</v>
      </c>
      <c r="B1238" s="3">
        <v>4312</v>
      </c>
    </row>
    <row r="1239" spans="1:2" x14ac:dyDescent="0.25">
      <c r="A1239" s="4" t="s">
        <v>101</v>
      </c>
      <c r="B1239" s="3">
        <v>1040</v>
      </c>
    </row>
    <row r="1240" spans="1:2" x14ac:dyDescent="0.25">
      <c r="A1240" s="4" t="s">
        <v>1132</v>
      </c>
      <c r="B1240" s="3">
        <v>2465</v>
      </c>
    </row>
    <row r="1241" spans="1:2" x14ac:dyDescent="0.25">
      <c r="A1241" s="4" t="s">
        <v>734</v>
      </c>
      <c r="B1241" s="3">
        <v>1966</v>
      </c>
    </row>
    <row r="1242" spans="1:2" x14ac:dyDescent="0.25">
      <c r="A1242" s="4" t="s">
        <v>734</v>
      </c>
      <c r="B1242" s="3">
        <v>2254</v>
      </c>
    </row>
    <row r="1243" spans="1:2" x14ac:dyDescent="0.25">
      <c r="A1243" s="4" t="s">
        <v>565</v>
      </c>
      <c r="B1243" s="3">
        <v>1698</v>
      </c>
    </row>
    <row r="1244" spans="1:2" x14ac:dyDescent="0.25">
      <c r="A1244" s="4" t="s">
        <v>1037</v>
      </c>
      <c r="B1244" s="3">
        <v>2319</v>
      </c>
    </row>
    <row r="1245" spans="1:2" x14ac:dyDescent="0.25">
      <c r="A1245" s="4" t="s">
        <v>1318</v>
      </c>
      <c r="B1245" s="3">
        <v>3129</v>
      </c>
    </row>
    <row r="1246" spans="1:2" x14ac:dyDescent="0.25">
      <c r="A1246" s="4" t="s">
        <v>252</v>
      </c>
      <c r="B1246" s="3">
        <v>1195</v>
      </c>
    </row>
    <row r="1247" spans="1:2" x14ac:dyDescent="0.25">
      <c r="A1247" s="4" t="s">
        <v>1031</v>
      </c>
      <c r="B1247" s="3">
        <v>2313</v>
      </c>
    </row>
    <row r="1248" spans="1:2" x14ac:dyDescent="0.25">
      <c r="A1248" s="4" t="s">
        <v>898</v>
      </c>
      <c r="B1248" s="3">
        <v>2152</v>
      </c>
    </row>
    <row r="1249" spans="1:2" x14ac:dyDescent="0.25">
      <c r="A1249" s="4" t="s">
        <v>1981</v>
      </c>
      <c r="B1249" s="3">
        <v>4309</v>
      </c>
    </row>
    <row r="1250" spans="1:2" x14ac:dyDescent="0.25">
      <c r="A1250" s="4" t="s">
        <v>2084</v>
      </c>
      <c r="B1250" s="3">
        <v>5036</v>
      </c>
    </row>
    <row r="1251" spans="1:2" x14ac:dyDescent="0.25">
      <c r="A1251" s="4" t="s">
        <v>802</v>
      </c>
      <c r="B1251" s="3">
        <v>2053</v>
      </c>
    </row>
    <row r="1252" spans="1:2" x14ac:dyDescent="0.25">
      <c r="A1252" s="4" t="s">
        <v>2082</v>
      </c>
      <c r="B1252" s="3">
        <v>5034</v>
      </c>
    </row>
    <row r="1253" spans="1:2" x14ac:dyDescent="0.25">
      <c r="A1253" s="4" t="s">
        <v>143</v>
      </c>
      <c r="B1253" s="3">
        <v>1085</v>
      </c>
    </row>
    <row r="1254" spans="1:2" x14ac:dyDescent="0.25">
      <c r="A1254" s="4" t="s">
        <v>2483</v>
      </c>
      <c r="B1254" s="3">
        <v>7079</v>
      </c>
    </row>
    <row r="1255" spans="1:2" x14ac:dyDescent="0.25">
      <c r="A1255" s="4" t="s">
        <v>1438</v>
      </c>
      <c r="B1255" s="3">
        <v>3280</v>
      </c>
    </row>
    <row r="1256" spans="1:2" x14ac:dyDescent="0.25">
      <c r="A1256" s="4" t="s">
        <v>1440</v>
      </c>
      <c r="B1256" s="3">
        <v>3282</v>
      </c>
    </row>
    <row r="1257" spans="1:2" x14ac:dyDescent="0.25">
      <c r="A1257" s="4" t="s">
        <v>203</v>
      </c>
      <c r="B1257" s="3">
        <v>1146</v>
      </c>
    </row>
    <row r="1258" spans="1:2" x14ac:dyDescent="0.25">
      <c r="A1258" s="4" t="s">
        <v>2078</v>
      </c>
      <c r="B1258" s="3">
        <v>5030</v>
      </c>
    </row>
    <row r="1259" spans="1:2" x14ac:dyDescent="0.25">
      <c r="A1259" s="4" t="s">
        <v>2247</v>
      </c>
      <c r="B1259" s="3">
        <v>6005</v>
      </c>
    </row>
    <row r="1260" spans="1:2" x14ac:dyDescent="0.25">
      <c r="A1260" s="4" t="s">
        <v>55</v>
      </c>
      <c r="B1260" s="3">
        <v>6059</v>
      </c>
    </row>
    <row r="1261" spans="1:2" x14ac:dyDescent="0.25">
      <c r="A1261" s="4" t="s">
        <v>2077</v>
      </c>
      <c r="B1261" s="3">
        <v>5028</v>
      </c>
    </row>
    <row r="1262" spans="1:2" x14ac:dyDescent="0.25">
      <c r="A1262" s="4" t="s">
        <v>1439</v>
      </c>
      <c r="B1262" s="3">
        <v>3281</v>
      </c>
    </row>
    <row r="1263" spans="1:2" x14ac:dyDescent="0.25">
      <c r="A1263" s="4" t="s">
        <v>2057</v>
      </c>
      <c r="B1263" s="3">
        <v>5005</v>
      </c>
    </row>
    <row r="1264" spans="1:2" x14ac:dyDescent="0.25">
      <c r="A1264" s="4" t="s">
        <v>1396</v>
      </c>
      <c r="B1264" s="3">
        <v>3228</v>
      </c>
    </row>
    <row r="1265" spans="1:2" x14ac:dyDescent="0.25">
      <c r="A1265" s="4" t="s">
        <v>2422</v>
      </c>
      <c r="B1265" s="3">
        <v>7006</v>
      </c>
    </row>
    <row r="1266" spans="1:2" x14ac:dyDescent="0.25">
      <c r="A1266" s="4" t="s">
        <v>1398</v>
      </c>
      <c r="B1266" s="3">
        <v>3230</v>
      </c>
    </row>
    <row r="1267" spans="1:2" x14ac:dyDescent="0.25">
      <c r="A1267" s="4" t="s">
        <v>2500</v>
      </c>
      <c r="B1267" s="3">
        <v>7099</v>
      </c>
    </row>
    <row r="1268" spans="1:2" x14ac:dyDescent="0.25">
      <c r="A1268" s="4" t="s">
        <v>54</v>
      </c>
      <c r="B1268" s="3">
        <v>6006</v>
      </c>
    </row>
    <row r="1269" spans="1:2" x14ac:dyDescent="0.25">
      <c r="A1269" s="4" t="s">
        <v>1437</v>
      </c>
      <c r="B1269" s="3">
        <v>3279</v>
      </c>
    </row>
    <row r="1270" spans="1:2" x14ac:dyDescent="0.25">
      <c r="A1270" s="4" t="s">
        <v>278</v>
      </c>
      <c r="B1270" s="3">
        <v>1231</v>
      </c>
    </row>
    <row r="1271" spans="1:2" x14ac:dyDescent="0.25">
      <c r="A1271" s="4" t="s">
        <v>2278</v>
      </c>
      <c r="B1271" s="3">
        <v>6052</v>
      </c>
    </row>
    <row r="1272" spans="1:2" x14ac:dyDescent="0.25">
      <c r="A1272" s="4" t="s">
        <v>1321</v>
      </c>
      <c r="B1272" s="3">
        <v>3132</v>
      </c>
    </row>
    <row r="1273" spans="1:2" x14ac:dyDescent="0.25">
      <c r="A1273" s="4" t="s">
        <v>524</v>
      </c>
      <c r="B1273" s="3">
        <v>1562</v>
      </c>
    </row>
    <row r="1274" spans="1:2" x14ac:dyDescent="0.25">
      <c r="A1274" s="4" t="s">
        <v>2428</v>
      </c>
      <c r="B1274" s="3">
        <v>7014</v>
      </c>
    </row>
    <row r="1275" spans="1:2" x14ac:dyDescent="0.25">
      <c r="A1275" s="4" t="s">
        <v>194</v>
      </c>
      <c r="B1275" s="3">
        <v>1137</v>
      </c>
    </row>
    <row r="1276" spans="1:2" x14ac:dyDescent="0.25">
      <c r="A1276" s="4" t="s">
        <v>197</v>
      </c>
      <c r="B1276" s="3">
        <v>1140</v>
      </c>
    </row>
    <row r="1277" spans="1:2" x14ac:dyDescent="0.25">
      <c r="A1277" s="4" t="s">
        <v>2080</v>
      </c>
      <c r="B1277" s="3">
        <v>5032</v>
      </c>
    </row>
    <row r="1278" spans="1:2" x14ac:dyDescent="0.25">
      <c r="A1278" s="4" t="s">
        <v>1316</v>
      </c>
      <c r="B1278" s="3">
        <v>3127</v>
      </c>
    </row>
    <row r="1279" spans="1:2" x14ac:dyDescent="0.25">
      <c r="A1279" s="4" t="s">
        <v>2281</v>
      </c>
      <c r="B1279" s="3">
        <v>6055</v>
      </c>
    </row>
    <row r="1280" spans="1:2" x14ac:dyDescent="0.25">
      <c r="A1280" s="4" t="s">
        <v>1304</v>
      </c>
      <c r="B1280" s="3">
        <v>3114</v>
      </c>
    </row>
    <row r="1281" spans="1:2" x14ac:dyDescent="0.25">
      <c r="A1281" s="4" t="s">
        <v>1210</v>
      </c>
      <c r="B1281" s="3">
        <v>3009</v>
      </c>
    </row>
    <row r="1282" spans="1:2" x14ac:dyDescent="0.25">
      <c r="A1282" s="4" t="s">
        <v>198</v>
      </c>
      <c r="B1282" s="3">
        <v>1141</v>
      </c>
    </row>
    <row r="1283" spans="1:2" x14ac:dyDescent="0.25">
      <c r="A1283" s="4" t="s">
        <v>1343</v>
      </c>
      <c r="B1283" s="3">
        <v>3155</v>
      </c>
    </row>
    <row r="1284" spans="1:2" x14ac:dyDescent="0.25">
      <c r="A1284" s="4" t="s">
        <v>1518</v>
      </c>
      <c r="B1284" s="3">
        <v>3385</v>
      </c>
    </row>
    <row r="1285" spans="1:2" x14ac:dyDescent="0.25">
      <c r="A1285" s="4" t="s">
        <v>1196</v>
      </c>
      <c r="B1285" s="3">
        <v>2915</v>
      </c>
    </row>
    <row r="1286" spans="1:2" x14ac:dyDescent="0.25">
      <c r="A1286" s="4" t="s">
        <v>905</v>
      </c>
      <c r="B1286" s="3">
        <v>2159</v>
      </c>
    </row>
    <row r="1287" spans="1:2" x14ac:dyDescent="0.25">
      <c r="A1287" s="4" t="s">
        <v>2046</v>
      </c>
      <c r="B1287" s="3">
        <v>4924</v>
      </c>
    </row>
    <row r="1288" spans="1:2" x14ac:dyDescent="0.25">
      <c r="A1288" s="4" t="s">
        <v>699</v>
      </c>
      <c r="B1288" s="3">
        <v>1909</v>
      </c>
    </row>
    <row r="1289" spans="1:2" x14ac:dyDescent="0.25">
      <c r="A1289" s="4" t="s">
        <v>250</v>
      </c>
      <c r="B1289" s="3">
        <v>1193</v>
      </c>
    </row>
    <row r="1290" spans="1:2" x14ac:dyDescent="0.25">
      <c r="A1290" s="4" t="s">
        <v>250</v>
      </c>
      <c r="B1290" s="3">
        <v>1860</v>
      </c>
    </row>
    <row r="1291" spans="1:2" x14ac:dyDescent="0.25">
      <c r="A1291" s="4" t="s">
        <v>250</v>
      </c>
      <c r="B1291" s="3">
        <v>2478</v>
      </c>
    </row>
    <row r="1292" spans="1:2" x14ac:dyDescent="0.25">
      <c r="A1292" s="4" t="s">
        <v>250</v>
      </c>
      <c r="B1292" s="3">
        <v>3461</v>
      </c>
    </row>
    <row r="1293" spans="1:2" x14ac:dyDescent="0.25">
      <c r="A1293" s="4" t="s">
        <v>730</v>
      </c>
      <c r="B1293" s="3">
        <v>1958</v>
      </c>
    </row>
    <row r="1294" spans="1:2" x14ac:dyDescent="0.25">
      <c r="A1294" s="4" t="s">
        <v>1441</v>
      </c>
      <c r="B1294" s="3">
        <v>3283</v>
      </c>
    </row>
    <row r="1295" spans="1:2" x14ac:dyDescent="0.25">
      <c r="A1295" s="4" t="s">
        <v>1180</v>
      </c>
      <c r="B1295" s="3">
        <v>2886</v>
      </c>
    </row>
    <row r="1296" spans="1:2" x14ac:dyDescent="0.25">
      <c r="A1296" s="4" t="s">
        <v>613</v>
      </c>
      <c r="B1296" s="3">
        <v>1766</v>
      </c>
    </row>
    <row r="1297" spans="1:2" x14ac:dyDescent="0.25">
      <c r="A1297" s="4" t="s">
        <v>756</v>
      </c>
      <c r="B1297" s="3">
        <v>2006</v>
      </c>
    </row>
    <row r="1298" spans="1:2" x14ac:dyDescent="0.25">
      <c r="A1298" s="4" t="s">
        <v>781</v>
      </c>
      <c r="B1298" s="3">
        <v>2032</v>
      </c>
    </row>
    <row r="1299" spans="1:2" x14ac:dyDescent="0.25">
      <c r="A1299" s="4" t="s">
        <v>844</v>
      </c>
      <c r="B1299" s="3">
        <v>2098</v>
      </c>
    </row>
    <row r="1300" spans="1:2" x14ac:dyDescent="0.25">
      <c r="A1300" s="4" t="s">
        <v>1333</v>
      </c>
      <c r="B1300" s="3">
        <v>3145</v>
      </c>
    </row>
    <row r="1301" spans="1:2" x14ac:dyDescent="0.25">
      <c r="A1301" s="4" t="s">
        <v>1327</v>
      </c>
      <c r="B1301" s="3">
        <v>3139</v>
      </c>
    </row>
    <row r="1302" spans="1:2" x14ac:dyDescent="0.25">
      <c r="A1302" s="4" t="s">
        <v>1327</v>
      </c>
      <c r="B1302" s="3">
        <v>4179</v>
      </c>
    </row>
    <row r="1303" spans="1:2" x14ac:dyDescent="0.25">
      <c r="A1303" s="4" t="s">
        <v>1836</v>
      </c>
      <c r="B1303" s="3">
        <v>4101</v>
      </c>
    </row>
    <row r="1304" spans="1:2" x14ac:dyDescent="0.25">
      <c r="A1304" s="4" t="s">
        <v>1515</v>
      </c>
      <c r="B1304" s="3">
        <v>3378</v>
      </c>
    </row>
    <row r="1305" spans="1:2" x14ac:dyDescent="0.25">
      <c r="A1305" s="4" t="s">
        <v>2050</v>
      </c>
      <c r="B1305" s="3">
        <v>4929</v>
      </c>
    </row>
    <row r="1306" spans="1:2" x14ac:dyDescent="0.25">
      <c r="A1306" s="4" t="s">
        <v>269</v>
      </c>
      <c r="B1306" s="3">
        <v>1219</v>
      </c>
    </row>
    <row r="1307" spans="1:2" x14ac:dyDescent="0.25">
      <c r="A1307" s="4" t="s">
        <v>1389</v>
      </c>
      <c r="B1307" s="3">
        <v>3219</v>
      </c>
    </row>
    <row r="1308" spans="1:2" x14ac:dyDescent="0.25">
      <c r="A1308" s="4" t="s">
        <v>2187</v>
      </c>
      <c r="B1308" s="3">
        <v>5156</v>
      </c>
    </row>
    <row r="1309" spans="1:2" x14ac:dyDescent="0.25">
      <c r="A1309" s="4" t="s">
        <v>1420</v>
      </c>
      <c r="B1309" s="3">
        <v>3255</v>
      </c>
    </row>
    <row r="1310" spans="1:2" x14ac:dyDescent="0.25">
      <c r="A1310" s="4" t="s">
        <v>863</v>
      </c>
      <c r="B1310" s="3">
        <v>2117</v>
      </c>
    </row>
    <row r="1311" spans="1:2" x14ac:dyDescent="0.25">
      <c r="A1311" s="4" t="s">
        <v>1367</v>
      </c>
      <c r="B1311" s="3">
        <v>3187</v>
      </c>
    </row>
    <row r="1312" spans="1:2" x14ac:dyDescent="0.25">
      <c r="A1312" s="4" t="s">
        <v>1371</v>
      </c>
      <c r="B1312" s="3">
        <v>3192</v>
      </c>
    </row>
    <row r="1313" spans="1:2" x14ac:dyDescent="0.25">
      <c r="A1313" s="4" t="s">
        <v>1167</v>
      </c>
      <c r="B1313" s="3">
        <v>2865</v>
      </c>
    </row>
    <row r="1314" spans="1:2" x14ac:dyDescent="0.25">
      <c r="A1314" s="4" t="s">
        <v>1966</v>
      </c>
      <c r="B1314" s="3">
        <v>4293</v>
      </c>
    </row>
    <row r="1315" spans="1:2" x14ac:dyDescent="0.25">
      <c r="A1315" s="4" t="s">
        <v>2346</v>
      </c>
      <c r="B1315" s="3">
        <v>6145</v>
      </c>
    </row>
    <row r="1316" spans="1:2" x14ac:dyDescent="0.25">
      <c r="A1316" s="4" t="s">
        <v>2319</v>
      </c>
      <c r="B1316" s="3">
        <v>6101</v>
      </c>
    </row>
    <row r="1317" spans="1:2" x14ac:dyDescent="0.25">
      <c r="A1317" s="4" t="s">
        <v>121</v>
      </c>
      <c r="B1317" s="3">
        <v>1060</v>
      </c>
    </row>
    <row r="1318" spans="1:2" x14ac:dyDescent="0.25">
      <c r="A1318" s="4" t="s">
        <v>662</v>
      </c>
      <c r="B1318" s="3">
        <v>1853</v>
      </c>
    </row>
    <row r="1319" spans="1:2" x14ac:dyDescent="0.25">
      <c r="A1319" s="4" t="s">
        <v>662</v>
      </c>
      <c r="B1319" s="3">
        <v>2826</v>
      </c>
    </row>
    <row r="1320" spans="1:2" x14ac:dyDescent="0.25">
      <c r="A1320" s="4" t="s">
        <v>1877</v>
      </c>
      <c r="B1320" s="3">
        <v>4155</v>
      </c>
    </row>
    <row r="1321" spans="1:2" x14ac:dyDescent="0.25">
      <c r="A1321" s="4" t="s">
        <v>498</v>
      </c>
      <c r="B1321" s="3">
        <v>1522</v>
      </c>
    </row>
    <row r="1322" spans="1:2" x14ac:dyDescent="0.25">
      <c r="A1322" s="4" t="s">
        <v>2075</v>
      </c>
      <c r="B1322" s="3">
        <v>5025</v>
      </c>
    </row>
    <row r="1323" spans="1:2" x14ac:dyDescent="0.25">
      <c r="A1323" s="4" t="s">
        <v>332</v>
      </c>
      <c r="B1323" s="3">
        <v>1296</v>
      </c>
    </row>
    <row r="1324" spans="1:2" x14ac:dyDescent="0.25">
      <c r="A1324" s="4" t="s">
        <v>326</v>
      </c>
      <c r="B1324" s="3">
        <v>1290</v>
      </c>
    </row>
    <row r="1325" spans="1:2" x14ac:dyDescent="0.25">
      <c r="A1325" s="4" t="s">
        <v>1510</v>
      </c>
      <c r="B1325" s="3">
        <v>3366</v>
      </c>
    </row>
    <row r="1326" spans="1:2" x14ac:dyDescent="0.25">
      <c r="A1326" s="4" t="s">
        <v>643</v>
      </c>
      <c r="B1326" s="3">
        <v>1810</v>
      </c>
    </row>
    <row r="1327" spans="1:2" x14ac:dyDescent="0.25">
      <c r="A1327" s="4" t="s">
        <v>1820</v>
      </c>
      <c r="B1327" s="3">
        <v>4083</v>
      </c>
    </row>
    <row r="1328" spans="1:2" x14ac:dyDescent="0.25">
      <c r="A1328" s="4" t="s">
        <v>1746</v>
      </c>
      <c r="B1328" s="3">
        <v>3980</v>
      </c>
    </row>
    <row r="1329" spans="1:2" x14ac:dyDescent="0.25">
      <c r="A1329" s="4" t="s">
        <v>1302</v>
      </c>
      <c r="B1329" s="3">
        <v>3112</v>
      </c>
    </row>
    <row r="1330" spans="1:2" x14ac:dyDescent="0.25">
      <c r="A1330" s="4" t="s">
        <v>2444</v>
      </c>
      <c r="B1330" s="3">
        <v>7035</v>
      </c>
    </row>
    <row r="1331" spans="1:2" x14ac:dyDescent="0.25">
      <c r="A1331" s="4" t="s">
        <v>1107</v>
      </c>
      <c r="B1331" s="3">
        <v>2419</v>
      </c>
    </row>
    <row r="1332" spans="1:2" x14ac:dyDescent="0.25">
      <c r="A1332" s="4" t="s">
        <v>1845</v>
      </c>
      <c r="B1332" s="3">
        <v>4112</v>
      </c>
    </row>
    <row r="1333" spans="1:2" x14ac:dyDescent="0.25">
      <c r="A1333" s="4" t="s">
        <v>1054</v>
      </c>
      <c r="B1333" s="3">
        <v>2343</v>
      </c>
    </row>
    <row r="1334" spans="1:2" x14ac:dyDescent="0.25">
      <c r="A1334" s="4" t="s">
        <v>790</v>
      </c>
      <c r="B1334" s="3">
        <v>2041</v>
      </c>
    </row>
    <row r="1335" spans="1:2" x14ac:dyDescent="0.25">
      <c r="A1335" s="4" t="s">
        <v>2069</v>
      </c>
      <c r="B1335" s="3">
        <v>5019</v>
      </c>
    </row>
    <row r="1336" spans="1:2" x14ac:dyDescent="0.25">
      <c r="A1336" s="4" t="s">
        <v>725</v>
      </c>
      <c r="B1336" s="3">
        <v>1950</v>
      </c>
    </row>
    <row r="1337" spans="1:2" x14ac:dyDescent="0.25">
      <c r="A1337" s="4" t="s">
        <v>1205</v>
      </c>
      <c r="B1337" s="3">
        <v>3004</v>
      </c>
    </row>
    <row r="1338" spans="1:2" x14ac:dyDescent="0.25">
      <c r="A1338" s="4" t="s">
        <v>2134</v>
      </c>
      <c r="B1338" s="3">
        <v>5090</v>
      </c>
    </row>
    <row r="1339" spans="1:2" x14ac:dyDescent="0.25">
      <c r="A1339" s="4" t="s">
        <v>2462</v>
      </c>
      <c r="B1339" s="3">
        <v>7055</v>
      </c>
    </row>
    <row r="1340" spans="1:2" x14ac:dyDescent="0.25">
      <c r="A1340" s="4" t="s">
        <v>2301</v>
      </c>
      <c r="B1340" s="3">
        <v>6083</v>
      </c>
    </row>
    <row r="1341" spans="1:2" x14ac:dyDescent="0.25">
      <c r="A1341" s="4" t="s">
        <v>2419</v>
      </c>
      <c r="B1341" s="3">
        <v>7003</v>
      </c>
    </row>
    <row r="1342" spans="1:2" x14ac:dyDescent="0.25">
      <c r="A1342" s="4" t="s">
        <v>951</v>
      </c>
      <c r="B1342" s="3">
        <v>2205</v>
      </c>
    </row>
    <row r="1343" spans="1:2" x14ac:dyDescent="0.25">
      <c r="A1343" s="4" t="s">
        <v>279</v>
      </c>
      <c r="B1343" s="3">
        <v>1232</v>
      </c>
    </row>
    <row r="1344" spans="1:2" x14ac:dyDescent="0.25">
      <c r="A1344" s="4" t="s">
        <v>621</v>
      </c>
      <c r="B1344" s="3">
        <v>1779</v>
      </c>
    </row>
    <row r="1345" spans="1:2" x14ac:dyDescent="0.25">
      <c r="A1345" s="4" t="s">
        <v>621</v>
      </c>
      <c r="B1345" s="3">
        <v>3729</v>
      </c>
    </row>
    <row r="1346" spans="1:2" x14ac:dyDescent="0.25">
      <c r="A1346" s="4" t="s">
        <v>612</v>
      </c>
      <c r="B1346" s="3">
        <v>1764</v>
      </c>
    </row>
    <row r="1347" spans="1:2" x14ac:dyDescent="0.25">
      <c r="A1347" s="4" t="s">
        <v>2323</v>
      </c>
      <c r="B1347" s="3">
        <v>6107</v>
      </c>
    </row>
    <row r="1348" spans="1:2" x14ac:dyDescent="0.25">
      <c r="A1348" s="4" t="s">
        <v>2260</v>
      </c>
      <c r="B1348" s="3">
        <v>6033</v>
      </c>
    </row>
    <row r="1349" spans="1:2" x14ac:dyDescent="0.25">
      <c r="A1349" s="4" t="s">
        <v>963</v>
      </c>
      <c r="B1349" s="3">
        <v>2217</v>
      </c>
    </row>
    <row r="1350" spans="1:2" x14ac:dyDescent="0.25">
      <c r="A1350" s="4" t="s">
        <v>920</v>
      </c>
      <c r="B1350" s="3">
        <v>2174</v>
      </c>
    </row>
    <row r="1351" spans="1:2" x14ac:dyDescent="0.25">
      <c r="A1351" s="4" t="s">
        <v>1113</v>
      </c>
      <c r="B1351" s="3">
        <v>2426</v>
      </c>
    </row>
    <row r="1352" spans="1:2" x14ac:dyDescent="0.25">
      <c r="A1352" s="4" t="s">
        <v>1814</v>
      </c>
      <c r="B1352" s="3">
        <v>4076</v>
      </c>
    </row>
    <row r="1353" spans="1:2" x14ac:dyDescent="0.25">
      <c r="A1353" s="4" t="s">
        <v>2431</v>
      </c>
      <c r="B1353" s="3">
        <v>7018</v>
      </c>
    </row>
    <row r="1354" spans="1:2" x14ac:dyDescent="0.25">
      <c r="A1354" s="4" t="s">
        <v>2430</v>
      </c>
      <c r="B1354" s="3">
        <v>7017</v>
      </c>
    </row>
    <row r="1355" spans="1:2" x14ac:dyDescent="0.25">
      <c r="A1355" s="4" t="s">
        <v>45</v>
      </c>
      <c r="B1355" s="3">
        <v>6016</v>
      </c>
    </row>
    <row r="1356" spans="1:2" x14ac:dyDescent="0.25">
      <c r="A1356" s="4" t="s">
        <v>2449</v>
      </c>
      <c r="B1356" s="3">
        <v>7041</v>
      </c>
    </row>
    <row r="1357" spans="1:2" x14ac:dyDescent="0.25">
      <c r="A1357" s="4" t="s">
        <v>2085</v>
      </c>
      <c r="B1357" s="3">
        <v>5037</v>
      </c>
    </row>
    <row r="1358" spans="1:2" x14ac:dyDescent="0.25">
      <c r="A1358" s="4" t="s">
        <v>370</v>
      </c>
      <c r="B1358" s="3">
        <v>1344</v>
      </c>
    </row>
    <row r="1359" spans="1:2" x14ac:dyDescent="0.25">
      <c r="A1359" s="4" t="s">
        <v>860</v>
      </c>
      <c r="B1359" s="3">
        <v>2114</v>
      </c>
    </row>
    <row r="1360" spans="1:2" x14ac:dyDescent="0.25">
      <c r="A1360" s="4" t="s">
        <v>1348</v>
      </c>
      <c r="B1360" s="3">
        <v>3160</v>
      </c>
    </row>
    <row r="1361" spans="1:2" x14ac:dyDescent="0.25">
      <c r="A1361" s="4" t="s">
        <v>2212</v>
      </c>
      <c r="B1361" s="3">
        <v>5185</v>
      </c>
    </row>
    <row r="1362" spans="1:2" x14ac:dyDescent="0.25">
      <c r="A1362" s="4" t="s">
        <v>193</v>
      </c>
      <c r="B1362" s="3">
        <v>1136</v>
      </c>
    </row>
    <row r="1363" spans="1:2" x14ac:dyDescent="0.25">
      <c r="A1363" s="4" t="s">
        <v>297</v>
      </c>
      <c r="B1363" s="3">
        <v>1256</v>
      </c>
    </row>
    <row r="1364" spans="1:2" x14ac:dyDescent="0.25">
      <c r="A1364" s="4" t="s">
        <v>1818</v>
      </c>
      <c r="B1364" s="3">
        <v>4081</v>
      </c>
    </row>
    <row r="1365" spans="1:2" x14ac:dyDescent="0.25">
      <c r="A1365" s="4" t="s">
        <v>1769</v>
      </c>
      <c r="B1365" s="3">
        <v>4019</v>
      </c>
    </row>
    <row r="1366" spans="1:2" x14ac:dyDescent="0.25">
      <c r="A1366" s="4" t="s">
        <v>96</v>
      </c>
      <c r="B1366" s="3">
        <v>1035</v>
      </c>
    </row>
    <row r="1367" spans="1:2" x14ac:dyDescent="0.25">
      <c r="A1367" s="4" t="s">
        <v>912</v>
      </c>
      <c r="B1367" s="3">
        <v>2166</v>
      </c>
    </row>
    <row r="1368" spans="1:2" x14ac:dyDescent="0.25">
      <c r="A1368" s="4" t="s">
        <v>912</v>
      </c>
      <c r="B1368" s="3">
        <v>3384</v>
      </c>
    </row>
    <row r="1369" spans="1:2" x14ac:dyDescent="0.25">
      <c r="A1369" s="4" t="s">
        <v>432</v>
      </c>
      <c r="B1369" s="3">
        <v>1434</v>
      </c>
    </row>
    <row r="1370" spans="1:2" x14ac:dyDescent="0.25">
      <c r="A1370" s="4" t="s">
        <v>1172</v>
      </c>
      <c r="B1370" s="3">
        <v>2873</v>
      </c>
    </row>
    <row r="1371" spans="1:2" x14ac:dyDescent="0.25">
      <c r="A1371" s="4" t="s">
        <v>634</v>
      </c>
      <c r="B1371" s="3">
        <v>1794</v>
      </c>
    </row>
    <row r="1372" spans="1:2" x14ac:dyDescent="0.25">
      <c r="A1372" s="4" t="s">
        <v>634</v>
      </c>
      <c r="B1372" s="3">
        <v>2881</v>
      </c>
    </row>
    <row r="1373" spans="1:2" x14ac:dyDescent="0.25">
      <c r="A1373" s="4" t="s">
        <v>1556</v>
      </c>
      <c r="B1373" s="3">
        <v>3440</v>
      </c>
    </row>
    <row r="1374" spans="1:2" x14ac:dyDescent="0.25">
      <c r="A1374" s="4" t="s">
        <v>631</v>
      </c>
      <c r="B1374" s="3">
        <v>1790</v>
      </c>
    </row>
    <row r="1375" spans="1:2" x14ac:dyDescent="0.25">
      <c r="A1375" s="4" t="s">
        <v>2434</v>
      </c>
      <c r="B1375" s="3">
        <v>7023</v>
      </c>
    </row>
    <row r="1376" spans="1:2" x14ac:dyDescent="0.25">
      <c r="A1376" s="4" t="s">
        <v>1235</v>
      </c>
      <c r="B1376" s="3">
        <v>3035</v>
      </c>
    </row>
    <row r="1377" spans="1:2" x14ac:dyDescent="0.25">
      <c r="A1377" s="4" t="s">
        <v>135</v>
      </c>
      <c r="B1377" s="3">
        <v>1075</v>
      </c>
    </row>
    <row r="1378" spans="1:2" x14ac:dyDescent="0.25">
      <c r="A1378" s="4" t="s">
        <v>474</v>
      </c>
      <c r="B1378" s="3">
        <v>1489</v>
      </c>
    </row>
    <row r="1379" spans="1:2" x14ac:dyDescent="0.25">
      <c r="A1379" s="4" t="s">
        <v>800</v>
      </c>
      <c r="B1379" s="3">
        <v>2051</v>
      </c>
    </row>
    <row r="1380" spans="1:2" x14ac:dyDescent="0.25">
      <c r="A1380" s="4" t="s">
        <v>909</v>
      </c>
      <c r="B1380" s="3">
        <v>2163</v>
      </c>
    </row>
    <row r="1381" spans="1:2" x14ac:dyDescent="0.25">
      <c r="A1381" s="4" t="s">
        <v>982</v>
      </c>
      <c r="B1381" s="3">
        <v>2249</v>
      </c>
    </row>
    <row r="1382" spans="1:2" x14ac:dyDescent="0.25">
      <c r="A1382" s="4" t="s">
        <v>1141</v>
      </c>
      <c r="B1382" s="3">
        <v>2486</v>
      </c>
    </row>
    <row r="1383" spans="1:2" x14ac:dyDescent="0.25">
      <c r="A1383" s="4" t="s">
        <v>1127</v>
      </c>
      <c r="B1383" s="3">
        <v>2455</v>
      </c>
    </row>
    <row r="1384" spans="1:2" x14ac:dyDescent="0.25">
      <c r="A1384" s="4" t="s">
        <v>2098</v>
      </c>
      <c r="B1384" s="3">
        <v>5051</v>
      </c>
    </row>
    <row r="1385" spans="1:2" x14ac:dyDescent="0.25">
      <c r="A1385" s="4" t="s">
        <v>1330</v>
      </c>
      <c r="B1385" s="3">
        <v>3142</v>
      </c>
    </row>
    <row r="1386" spans="1:2" x14ac:dyDescent="0.25">
      <c r="A1386" s="4" t="s">
        <v>362</v>
      </c>
      <c r="B1386" s="3">
        <v>1331</v>
      </c>
    </row>
    <row r="1387" spans="1:2" x14ac:dyDescent="0.25">
      <c r="A1387" s="4" t="s">
        <v>1571</v>
      </c>
      <c r="B1387" s="3">
        <v>3465</v>
      </c>
    </row>
    <row r="1388" spans="1:2" x14ac:dyDescent="0.25">
      <c r="A1388" s="4" t="s">
        <v>1036</v>
      </c>
      <c r="B1388" s="3">
        <v>2318</v>
      </c>
    </row>
    <row r="1389" spans="1:2" x14ac:dyDescent="0.25">
      <c r="A1389" s="4" t="s">
        <v>2353</v>
      </c>
      <c r="B1389" s="3">
        <v>6156</v>
      </c>
    </row>
    <row r="1390" spans="1:2" x14ac:dyDescent="0.25">
      <c r="A1390" s="4" t="s">
        <v>1211</v>
      </c>
      <c r="B1390" s="3">
        <v>3010</v>
      </c>
    </row>
    <row r="1391" spans="1:2" x14ac:dyDescent="0.25">
      <c r="A1391" s="4" t="s">
        <v>1865</v>
      </c>
      <c r="B1391" s="3">
        <v>4140</v>
      </c>
    </row>
    <row r="1392" spans="1:2" x14ac:dyDescent="0.25">
      <c r="A1392" s="4" t="s">
        <v>642</v>
      </c>
      <c r="B1392" s="3">
        <v>1809</v>
      </c>
    </row>
    <row r="1393" spans="1:2" x14ac:dyDescent="0.25">
      <c r="A1393" s="4" t="s">
        <v>702</v>
      </c>
      <c r="B1393" s="3">
        <v>1913</v>
      </c>
    </row>
    <row r="1394" spans="1:2" x14ac:dyDescent="0.25">
      <c r="A1394" s="4" t="s">
        <v>336</v>
      </c>
      <c r="B1394" s="3">
        <v>1300</v>
      </c>
    </row>
    <row r="1395" spans="1:2" x14ac:dyDescent="0.25">
      <c r="A1395" s="4" t="s">
        <v>2011</v>
      </c>
      <c r="B1395" s="3">
        <v>4701</v>
      </c>
    </row>
    <row r="1396" spans="1:2" x14ac:dyDescent="0.25">
      <c r="A1396" s="4" t="s">
        <v>1875</v>
      </c>
      <c r="B1396" s="3">
        <v>4153</v>
      </c>
    </row>
    <row r="1397" spans="1:2" x14ac:dyDescent="0.25">
      <c r="A1397" s="4" t="s">
        <v>2067</v>
      </c>
      <c r="B1397" s="3">
        <v>5017</v>
      </c>
    </row>
    <row r="1398" spans="1:2" x14ac:dyDescent="0.25">
      <c r="A1398" s="4" t="s">
        <v>2067</v>
      </c>
      <c r="B1398" s="3">
        <v>5087</v>
      </c>
    </row>
    <row r="1399" spans="1:2" x14ac:dyDescent="0.25">
      <c r="A1399" s="4" t="s">
        <v>503</v>
      </c>
      <c r="B1399" s="3">
        <v>1528</v>
      </c>
    </row>
    <row r="1400" spans="1:2" x14ac:dyDescent="0.25">
      <c r="A1400" s="4" t="s">
        <v>1019</v>
      </c>
      <c r="B1400" s="3">
        <v>2295</v>
      </c>
    </row>
    <row r="1401" spans="1:2" x14ac:dyDescent="0.25">
      <c r="A1401" s="4" t="s">
        <v>1019</v>
      </c>
      <c r="B1401" s="3">
        <v>5141</v>
      </c>
    </row>
    <row r="1402" spans="1:2" x14ac:dyDescent="0.25">
      <c r="A1402" s="4" t="s">
        <v>2420</v>
      </c>
      <c r="B1402" s="3">
        <v>7004</v>
      </c>
    </row>
    <row r="1403" spans="1:2" x14ac:dyDescent="0.25">
      <c r="A1403" s="4" t="s">
        <v>2282</v>
      </c>
      <c r="B1403" s="3">
        <v>6058</v>
      </c>
    </row>
    <row r="1404" spans="1:2" x14ac:dyDescent="0.25">
      <c r="A1404" s="4" t="s">
        <v>2087</v>
      </c>
      <c r="B1404" s="3">
        <v>5039</v>
      </c>
    </row>
    <row r="1405" spans="1:2" x14ac:dyDescent="0.25">
      <c r="A1405" s="4" t="s">
        <v>451</v>
      </c>
      <c r="B1405" s="3">
        <v>1456</v>
      </c>
    </row>
    <row r="1406" spans="1:2" x14ac:dyDescent="0.25">
      <c r="A1406" s="4" t="s">
        <v>451</v>
      </c>
      <c r="B1406" s="3">
        <v>4138</v>
      </c>
    </row>
    <row r="1407" spans="1:2" x14ac:dyDescent="0.25">
      <c r="A1407" s="4" t="s">
        <v>1291</v>
      </c>
      <c r="B1407" s="3">
        <v>3097</v>
      </c>
    </row>
    <row r="1408" spans="1:2" x14ac:dyDescent="0.25">
      <c r="A1408" s="4" t="s">
        <v>1783</v>
      </c>
      <c r="B1408" s="3">
        <v>4035</v>
      </c>
    </row>
    <row r="1409" spans="1:2" x14ac:dyDescent="0.25">
      <c r="A1409" s="4" t="s">
        <v>749</v>
      </c>
      <c r="B1409" s="3">
        <v>1998</v>
      </c>
    </row>
    <row r="1410" spans="1:2" x14ac:dyDescent="0.25">
      <c r="A1410" s="4" t="s">
        <v>749</v>
      </c>
      <c r="B1410" s="3">
        <v>2823</v>
      </c>
    </row>
    <row r="1411" spans="1:2" x14ac:dyDescent="0.25">
      <c r="A1411" s="4" t="s">
        <v>749</v>
      </c>
      <c r="B1411" s="3">
        <v>4277</v>
      </c>
    </row>
    <row r="1412" spans="1:2" x14ac:dyDescent="0.25">
      <c r="A1412" s="4" t="s">
        <v>1722</v>
      </c>
      <c r="B1412" s="3">
        <v>3904</v>
      </c>
    </row>
    <row r="1413" spans="1:2" x14ac:dyDescent="0.25">
      <c r="A1413" s="4" t="s">
        <v>970</v>
      </c>
      <c r="B1413" s="3">
        <v>2225</v>
      </c>
    </row>
    <row r="1414" spans="1:2" x14ac:dyDescent="0.25">
      <c r="A1414" s="4" t="s">
        <v>2021</v>
      </c>
      <c r="B1414" s="3">
        <v>4819</v>
      </c>
    </row>
    <row r="1415" spans="1:2" x14ac:dyDescent="0.25">
      <c r="A1415" s="4" t="s">
        <v>1106</v>
      </c>
      <c r="B1415" s="3">
        <v>2418</v>
      </c>
    </row>
    <row r="1416" spans="1:2" x14ac:dyDescent="0.25">
      <c r="A1416" s="4" t="s">
        <v>2192</v>
      </c>
      <c r="B1416" s="3">
        <v>5161</v>
      </c>
    </row>
    <row r="1417" spans="1:2" x14ac:dyDescent="0.25">
      <c r="A1417" s="4" t="s">
        <v>619</v>
      </c>
      <c r="B1417" s="3">
        <v>1776</v>
      </c>
    </row>
    <row r="1418" spans="1:2" x14ac:dyDescent="0.25">
      <c r="A1418" s="4" t="s">
        <v>620</v>
      </c>
      <c r="B1418" s="3">
        <v>1777</v>
      </c>
    </row>
    <row r="1419" spans="1:2" x14ac:dyDescent="0.25">
      <c r="A1419" s="4" t="s">
        <v>746</v>
      </c>
      <c r="B1419" s="3">
        <v>1990</v>
      </c>
    </row>
    <row r="1420" spans="1:2" x14ac:dyDescent="0.25">
      <c r="A1420" s="4" t="s">
        <v>622</v>
      </c>
      <c r="B1420" s="3">
        <v>1780</v>
      </c>
    </row>
    <row r="1421" spans="1:2" x14ac:dyDescent="0.25">
      <c r="A1421" s="4" t="s">
        <v>444</v>
      </c>
      <c r="B1421" s="3">
        <v>1449</v>
      </c>
    </row>
    <row r="1422" spans="1:2" x14ac:dyDescent="0.25">
      <c r="A1422" s="4" t="s">
        <v>1745</v>
      </c>
      <c r="B1422" s="3">
        <v>3978</v>
      </c>
    </row>
    <row r="1423" spans="1:2" x14ac:dyDescent="0.25">
      <c r="A1423" s="4" t="s">
        <v>1925</v>
      </c>
      <c r="B1423" s="3">
        <v>4224</v>
      </c>
    </row>
    <row r="1424" spans="1:2" x14ac:dyDescent="0.25">
      <c r="A1424" s="4" t="s">
        <v>1627</v>
      </c>
      <c r="B1424" s="3">
        <v>3757</v>
      </c>
    </row>
    <row r="1425" spans="1:2" x14ac:dyDescent="0.25">
      <c r="A1425" s="4" t="s">
        <v>187</v>
      </c>
      <c r="B1425" s="3">
        <v>1130</v>
      </c>
    </row>
    <row r="1426" spans="1:2" x14ac:dyDescent="0.25">
      <c r="A1426" s="4" t="s">
        <v>177</v>
      </c>
      <c r="B1426" s="3">
        <v>1120</v>
      </c>
    </row>
    <row r="1427" spans="1:2" x14ac:dyDescent="0.25">
      <c r="A1427" s="4" t="s">
        <v>177</v>
      </c>
      <c r="B1427" s="3">
        <v>1843</v>
      </c>
    </row>
    <row r="1428" spans="1:2" x14ac:dyDescent="0.25">
      <c r="A1428" s="4" t="s">
        <v>294</v>
      </c>
      <c r="B1428" s="3">
        <v>1253</v>
      </c>
    </row>
    <row r="1429" spans="1:2" x14ac:dyDescent="0.25">
      <c r="A1429" s="4" t="s">
        <v>680</v>
      </c>
      <c r="B1429" s="3">
        <v>1883</v>
      </c>
    </row>
    <row r="1430" spans="1:2" x14ac:dyDescent="0.25">
      <c r="A1430" s="4" t="s">
        <v>680</v>
      </c>
      <c r="B1430" s="3">
        <v>5154</v>
      </c>
    </row>
    <row r="1431" spans="1:2" x14ac:dyDescent="0.25">
      <c r="A1431" s="4" t="s">
        <v>2486</v>
      </c>
      <c r="B1431" s="3">
        <v>7082</v>
      </c>
    </row>
    <row r="1432" spans="1:2" x14ac:dyDescent="0.25">
      <c r="A1432" s="4" t="s">
        <v>1823</v>
      </c>
      <c r="B1432" s="3">
        <v>4086</v>
      </c>
    </row>
    <row r="1433" spans="1:2" x14ac:dyDescent="0.25">
      <c r="A1433" s="4" t="s">
        <v>1292</v>
      </c>
      <c r="B1433" s="3">
        <v>3098</v>
      </c>
    </row>
    <row r="1434" spans="1:2" x14ac:dyDescent="0.25">
      <c r="A1434" s="4" t="s">
        <v>718</v>
      </c>
      <c r="B1434" s="3">
        <v>1937</v>
      </c>
    </row>
    <row r="1435" spans="1:2" x14ac:dyDescent="0.25">
      <c r="A1435" s="4" t="s">
        <v>718</v>
      </c>
      <c r="B1435" s="3">
        <v>7090</v>
      </c>
    </row>
    <row r="1436" spans="1:2" x14ac:dyDescent="0.25">
      <c r="A1436" s="4" t="s">
        <v>1892</v>
      </c>
      <c r="B1436" s="3">
        <v>4175</v>
      </c>
    </row>
    <row r="1437" spans="1:2" x14ac:dyDescent="0.25">
      <c r="A1437" s="4" t="s">
        <v>1806</v>
      </c>
      <c r="B1437" s="3">
        <v>4066</v>
      </c>
    </row>
    <row r="1438" spans="1:2" x14ac:dyDescent="0.25">
      <c r="A1438" s="4" t="s">
        <v>2451</v>
      </c>
      <c r="B1438" s="3">
        <v>7043</v>
      </c>
    </row>
    <row r="1439" spans="1:2" x14ac:dyDescent="0.25">
      <c r="A1439" s="4" t="s">
        <v>2465</v>
      </c>
      <c r="B1439" s="3">
        <v>7058</v>
      </c>
    </row>
    <row r="1440" spans="1:2" x14ac:dyDescent="0.25">
      <c r="A1440" s="4" t="s">
        <v>1312</v>
      </c>
      <c r="B1440" s="3">
        <v>3123</v>
      </c>
    </row>
    <row r="1441" spans="1:2" x14ac:dyDescent="0.25">
      <c r="A1441" s="4" t="s">
        <v>416</v>
      </c>
      <c r="B1441" s="3">
        <v>1413</v>
      </c>
    </row>
    <row r="1442" spans="1:2" x14ac:dyDescent="0.25">
      <c r="A1442" s="4" t="s">
        <v>416</v>
      </c>
      <c r="B1442" s="3">
        <v>2292</v>
      </c>
    </row>
    <row r="1443" spans="1:2" x14ac:dyDescent="0.25">
      <c r="A1443" s="4" t="s">
        <v>416</v>
      </c>
      <c r="B1443" s="3">
        <v>4169</v>
      </c>
    </row>
    <row r="1444" spans="1:2" x14ac:dyDescent="0.25">
      <c r="A1444" s="4" t="s">
        <v>1610</v>
      </c>
      <c r="B1444" s="3">
        <v>3724</v>
      </c>
    </row>
    <row r="1445" spans="1:2" x14ac:dyDescent="0.25">
      <c r="A1445" s="4" t="s">
        <v>1696</v>
      </c>
      <c r="B1445" s="3">
        <v>3867</v>
      </c>
    </row>
    <row r="1446" spans="1:2" x14ac:dyDescent="0.25">
      <c r="A1446" s="4" t="s">
        <v>1695</v>
      </c>
      <c r="B1446" s="3">
        <v>3866</v>
      </c>
    </row>
    <row r="1447" spans="1:2" x14ac:dyDescent="0.25">
      <c r="A1447" s="4" t="s">
        <v>1639</v>
      </c>
      <c r="B1447" s="3">
        <v>3788</v>
      </c>
    </row>
    <row r="1448" spans="1:2" x14ac:dyDescent="0.25">
      <c r="A1448" s="4" t="s">
        <v>1640</v>
      </c>
      <c r="B1448" s="3">
        <v>3789</v>
      </c>
    </row>
    <row r="1449" spans="1:2" x14ac:dyDescent="0.25">
      <c r="A1449" s="4" t="s">
        <v>80</v>
      </c>
      <c r="B1449" s="3">
        <v>1019</v>
      </c>
    </row>
    <row r="1450" spans="1:2" x14ac:dyDescent="0.25">
      <c r="A1450" s="4" t="s">
        <v>2352</v>
      </c>
      <c r="B1450" s="3">
        <v>6155</v>
      </c>
    </row>
    <row r="1451" spans="1:2" x14ac:dyDescent="0.25">
      <c r="A1451" s="4" t="s">
        <v>2213</v>
      </c>
      <c r="B1451" s="3">
        <v>5187</v>
      </c>
    </row>
    <row r="1452" spans="1:2" x14ac:dyDescent="0.25">
      <c r="A1452" s="4" t="s">
        <v>542</v>
      </c>
      <c r="B1452" s="3">
        <v>1664</v>
      </c>
    </row>
    <row r="1453" spans="1:2" x14ac:dyDescent="0.25">
      <c r="A1453" s="4" t="s">
        <v>1428</v>
      </c>
      <c r="B1453" s="3">
        <v>3265</v>
      </c>
    </row>
    <row r="1454" spans="1:2" x14ac:dyDescent="0.25">
      <c r="A1454" s="4" t="s">
        <v>910</v>
      </c>
      <c r="B1454" s="3">
        <v>2164</v>
      </c>
    </row>
    <row r="1455" spans="1:2" x14ac:dyDescent="0.25">
      <c r="A1455" s="4" t="s">
        <v>1754</v>
      </c>
      <c r="B1455" s="3">
        <v>4002</v>
      </c>
    </row>
    <row r="1456" spans="1:2" x14ac:dyDescent="0.25">
      <c r="A1456" s="4" t="s">
        <v>1756</v>
      </c>
      <c r="B1456" s="3">
        <v>4004</v>
      </c>
    </row>
    <row r="1457" spans="1:2" x14ac:dyDescent="0.25">
      <c r="A1457" s="4" t="s">
        <v>2280</v>
      </c>
      <c r="B1457" s="3">
        <v>6054</v>
      </c>
    </row>
    <row r="1458" spans="1:2" x14ac:dyDescent="0.25">
      <c r="A1458" s="4" t="s">
        <v>1573</v>
      </c>
      <c r="B1458" s="3">
        <v>3467</v>
      </c>
    </row>
    <row r="1459" spans="1:2" x14ac:dyDescent="0.25">
      <c r="A1459" s="4" t="s">
        <v>1500</v>
      </c>
      <c r="B1459" s="3">
        <v>3356</v>
      </c>
    </row>
    <row r="1460" spans="1:2" x14ac:dyDescent="0.25">
      <c r="A1460" s="4" t="s">
        <v>789</v>
      </c>
      <c r="B1460" s="3">
        <v>2040</v>
      </c>
    </row>
    <row r="1461" spans="1:2" x14ac:dyDescent="0.25">
      <c r="A1461" s="4" t="s">
        <v>428</v>
      </c>
      <c r="B1461" s="3">
        <v>1429</v>
      </c>
    </row>
    <row r="1462" spans="1:2" x14ac:dyDescent="0.25">
      <c r="A1462" s="4" t="s">
        <v>147</v>
      </c>
      <c r="B1462" s="3">
        <v>1089</v>
      </c>
    </row>
    <row r="1463" spans="1:2" x14ac:dyDescent="0.25">
      <c r="A1463" s="4" t="s">
        <v>942</v>
      </c>
      <c r="B1463" s="3">
        <v>2196</v>
      </c>
    </row>
    <row r="1464" spans="1:2" x14ac:dyDescent="0.25">
      <c r="A1464" s="4" t="s">
        <v>773</v>
      </c>
      <c r="B1464" s="3">
        <v>2024</v>
      </c>
    </row>
    <row r="1465" spans="1:2" x14ac:dyDescent="0.25">
      <c r="A1465" s="4" t="s">
        <v>1399</v>
      </c>
      <c r="B1465" s="3">
        <v>3231</v>
      </c>
    </row>
    <row r="1466" spans="1:2" x14ac:dyDescent="0.25">
      <c r="A1466" s="4" t="s">
        <v>1931</v>
      </c>
      <c r="B1466" s="3">
        <v>4235</v>
      </c>
    </row>
    <row r="1467" spans="1:2" x14ac:dyDescent="0.25">
      <c r="A1467" s="4" t="s">
        <v>945</v>
      </c>
      <c r="B1467" s="3">
        <v>2199</v>
      </c>
    </row>
    <row r="1468" spans="1:2" x14ac:dyDescent="0.25">
      <c r="A1468" s="4" t="s">
        <v>1027</v>
      </c>
      <c r="B1468" s="3">
        <v>2305</v>
      </c>
    </row>
    <row r="1469" spans="1:2" x14ac:dyDescent="0.25">
      <c r="A1469" s="4" t="s">
        <v>1387</v>
      </c>
      <c r="B1469" s="3">
        <v>3217</v>
      </c>
    </row>
    <row r="1470" spans="1:2" x14ac:dyDescent="0.25">
      <c r="A1470" s="4" t="s">
        <v>1387</v>
      </c>
      <c r="B1470" s="3">
        <v>3469</v>
      </c>
    </row>
    <row r="1471" spans="1:2" x14ac:dyDescent="0.25">
      <c r="A1471" s="4" t="s">
        <v>1387</v>
      </c>
      <c r="B1471" s="3">
        <v>3743</v>
      </c>
    </row>
    <row r="1472" spans="1:2" x14ac:dyDescent="0.25">
      <c r="A1472" s="4" t="s">
        <v>1387</v>
      </c>
      <c r="B1472" s="3">
        <v>3825</v>
      </c>
    </row>
    <row r="1473" spans="1:2" x14ac:dyDescent="0.25">
      <c r="A1473" s="4" t="s">
        <v>1387</v>
      </c>
      <c r="B1473" s="3">
        <v>3890</v>
      </c>
    </row>
    <row r="1474" spans="1:2" x14ac:dyDescent="0.25">
      <c r="A1474" s="4" t="s">
        <v>1387</v>
      </c>
      <c r="B1474" s="3">
        <v>3952</v>
      </c>
    </row>
    <row r="1475" spans="1:2" x14ac:dyDescent="0.25">
      <c r="A1475" s="4" t="s">
        <v>1387</v>
      </c>
      <c r="B1475" s="3">
        <v>6411</v>
      </c>
    </row>
    <row r="1476" spans="1:2" x14ac:dyDescent="0.25">
      <c r="A1476" s="4" t="s">
        <v>1679</v>
      </c>
      <c r="B1476" s="3">
        <v>3846</v>
      </c>
    </row>
    <row r="1477" spans="1:2" x14ac:dyDescent="0.25">
      <c r="A1477" s="4" t="s">
        <v>2112</v>
      </c>
      <c r="B1477" s="3">
        <v>5065</v>
      </c>
    </row>
    <row r="1478" spans="1:2" x14ac:dyDescent="0.25">
      <c r="A1478" s="4" t="s">
        <v>1272</v>
      </c>
      <c r="B1478" s="3">
        <v>3077</v>
      </c>
    </row>
    <row r="1479" spans="1:2" x14ac:dyDescent="0.25">
      <c r="A1479" s="4" t="s">
        <v>1472</v>
      </c>
      <c r="B1479" s="3">
        <v>3324</v>
      </c>
    </row>
    <row r="1480" spans="1:2" x14ac:dyDescent="0.25">
      <c r="A1480" s="4" t="s">
        <v>826</v>
      </c>
      <c r="B1480" s="3">
        <v>2078</v>
      </c>
    </row>
    <row r="1481" spans="1:2" x14ac:dyDescent="0.25">
      <c r="A1481" s="4" t="s">
        <v>1771</v>
      </c>
      <c r="B1481" s="3">
        <v>4023</v>
      </c>
    </row>
    <row r="1482" spans="1:2" x14ac:dyDescent="0.25">
      <c r="A1482" s="4" t="s">
        <v>1773</v>
      </c>
      <c r="B1482" s="3">
        <v>4025</v>
      </c>
    </row>
    <row r="1483" spans="1:2" x14ac:dyDescent="0.25">
      <c r="A1483" s="4" t="s">
        <v>2195</v>
      </c>
      <c r="B1483" s="3">
        <v>5164</v>
      </c>
    </row>
    <row r="1484" spans="1:2" x14ac:dyDescent="0.25">
      <c r="A1484" s="4" t="s">
        <v>1436</v>
      </c>
      <c r="B1484" s="3">
        <v>3278</v>
      </c>
    </row>
    <row r="1485" spans="1:2" x14ac:dyDescent="0.25">
      <c r="A1485" s="4" t="s">
        <v>526</v>
      </c>
      <c r="B1485" s="3">
        <v>1566</v>
      </c>
    </row>
    <row r="1486" spans="1:2" x14ac:dyDescent="0.25">
      <c r="A1486" s="4" t="s">
        <v>1458</v>
      </c>
      <c r="B1486" s="3">
        <v>3305</v>
      </c>
    </row>
    <row r="1487" spans="1:2" x14ac:dyDescent="0.25">
      <c r="A1487" s="4" t="s">
        <v>1866</v>
      </c>
      <c r="B1487" s="3">
        <v>4141</v>
      </c>
    </row>
    <row r="1488" spans="1:2" x14ac:dyDescent="0.25">
      <c r="A1488" s="4" t="s">
        <v>489</v>
      </c>
      <c r="B1488" s="3">
        <v>1510</v>
      </c>
    </row>
    <row r="1489" spans="1:2" x14ac:dyDescent="0.25">
      <c r="A1489" s="4" t="s">
        <v>1902</v>
      </c>
      <c r="B1489" s="3">
        <v>4198</v>
      </c>
    </row>
    <row r="1490" spans="1:2" x14ac:dyDescent="0.25">
      <c r="A1490" s="4" t="s">
        <v>257</v>
      </c>
      <c r="B1490" s="3">
        <v>1202</v>
      </c>
    </row>
    <row r="1491" spans="1:2" x14ac:dyDescent="0.25">
      <c r="A1491" s="4" t="s">
        <v>2055</v>
      </c>
      <c r="B1491" s="3">
        <v>5003</v>
      </c>
    </row>
    <row r="1492" spans="1:2" x14ac:dyDescent="0.25">
      <c r="A1492" s="4" t="s">
        <v>510</v>
      </c>
      <c r="B1492" s="3">
        <v>1538</v>
      </c>
    </row>
    <row r="1493" spans="1:2" x14ac:dyDescent="0.25">
      <c r="A1493" s="4" t="s">
        <v>1674</v>
      </c>
      <c r="B1493" s="3">
        <v>3841</v>
      </c>
    </row>
    <row r="1494" spans="1:2" x14ac:dyDescent="0.25">
      <c r="A1494" s="4" t="s">
        <v>238</v>
      </c>
      <c r="B1494" s="3">
        <v>1181</v>
      </c>
    </row>
    <row r="1495" spans="1:2" x14ac:dyDescent="0.25">
      <c r="A1495" s="4" t="s">
        <v>1955</v>
      </c>
      <c r="B1495" s="3">
        <v>4279</v>
      </c>
    </row>
    <row r="1496" spans="1:2" x14ac:dyDescent="0.25">
      <c r="A1496" s="4" t="s">
        <v>341</v>
      </c>
      <c r="B1496" s="3">
        <v>1305</v>
      </c>
    </row>
    <row r="1497" spans="1:2" x14ac:dyDescent="0.25">
      <c r="A1497" s="4" t="s">
        <v>341</v>
      </c>
      <c r="B1497" s="3">
        <v>2232</v>
      </c>
    </row>
    <row r="1498" spans="1:2" x14ac:dyDescent="0.25">
      <c r="A1498" s="4" t="s">
        <v>1454</v>
      </c>
      <c r="B1498" s="3">
        <v>3297</v>
      </c>
    </row>
    <row r="1499" spans="1:2" x14ac:dyDescent="0.25">
      <c r="A1499" s="4" t="s">
        <v>1732</v>
      </c>
      <c r="B1499" s="3">
        <v>3956</v>
      </c>
    </row>
    <row r="1500" spans="1:2" x14ac:dyDescent="0.25">
      <c r="A1500" s="4" t="s">
        <v>1638</v>
      </c>
      <c r="B1500" s="3">
        <v>3787</v>
      </c>
    </row>
    <row r="1501" spans="1:2" x14ac:dyDescent="0.25">
      <c r="A1501" s="4" t="s">
        <v>1643</v>
      </c>
      <c r="B1501" s="3">
        <v>3792</v>
      </c>
    </row>
    <row r="1502" spans="1:2" x14ac:dyDescent="0.25">
      <c r="A1502" s="4" t="s">
        <v>808</v>
      </c>
      <c r="B1502" s="3">
        <v>2059</v>
      </c>
    </row>
    <row r="1503" spans="1:2" x14ac:dyDescent="0.25">
      <c r="A1503" s="4" t="s">
        <v>677</v>
      </c>
      <c r="B1503" s="3">
        <v>1878</v>
      </c>
    </row>
    <row r="1504" spans="1:2" x14ac:dyDescent="0.25">
      <c r="A1504" s="4" t="s">
        <v>924</v>
      </c>
      <c r="B1504" s="3">
        <v>2178</v>
      </c>
    </row>
    <row r="1505" spans="1:2" x14ac:dyDescent="0.25">
      <c r="A1505" s="4" t="s">
        <v>904</v>
      </c>
      <c r="B1505" s="3">
        <v>2158</v>
      </c>
    </row>
    <row r="1506" spans="1:2" x14ac:dyDescent="0.25">
      <c r="A1506" s="4" t="s">
        <v>331</v>
      </c>
      <c r="B1506" s="3">
        <v>1295</v>
      </c>
    </row>
    <row r="1507" spans="1:2" x14ac:dyDescent="0.25">
      <c r="A1507" s="4" t="s">
        <v>657</v>
      </c>
      <c r="B1507" s="3">
        <v>1841</v>
      </c>
    </row>
    <row r="1508" spans="1:2" x14ac:dyDescent="0.25">
      <c r="A1508" s="4" t="s">
        <v>558</v>
      </c>
      <c r="B1508" s="3">
        <v>1690</v>
      </c>
    </row>
    <row r="1509" spans="1:2" x14ac:dyDescent="0.25">
      <c r="A1509" s="4" t="s">
        <v>558</v>
      </c>
      <c r="B1509" s="3">
        <v>2241</v>
      </c>
    </row>
    <row r="1510" spans="1:2" x14ac:dyDescent="0.25">
      <c r="A1510" s="4" t="s">
        <v>558</v>
      </c>
      <c r="B1510" s="3">
        <v>4020</v>
      </c>
    </row>
    <row r="1511" spans="1:2" x14ac:dyDescent="0.25">
      <c r="A1511" s="4" t="s">
        <v>1698</v>
      </c>
      <c r="B1511" s="3">
        <v>3869</v>
      </c>
    </row>
    <row r="1512" spans="1:2" x14ac:dyDescent="0.25">
      <c r="A1512" s="4" t="s">
        <v>163</v>
      </c>
      <c r="B1512" s="3">
        <v>1105</v>
      </c>
    </row>
    <row r="1513" spans="1:2" x14ac:dyDescent="0.25">
      <c r="A1513" s="4" t="s">
        <v>163</v>
      </c>
      <c r="B1513" s="3">
        <v>4197</v>
      </c>
    </row>
    <row r="1514" spans="1:2" x14ac:dyDescent="0.25">
      <c r="A1514" s="4" t="s">
        <v>1690</v>
      </c>
      <c r="B1514" s="3">
        <v>3858</v>
      </c>
    </row>
    <row r="1515" spans="1:2" x14ac:dyDescent="0.25">
      <c r="A1515" s="4" t="s">
        <v>1690</v>
      </c>
      <c r="B1515" s="3">
        <v>4916</v>
      </c>
    </row>
    <row r="1516" spans="1:2" x14ac:dyDescent="0.25">
      <c r="A1516" s="4" t="s">
        <v>1689</v>
      </c>
      <c r="B1516" s="3">
        <v>3856</v>
      </c>
    </row>
    <row r="1517" spans="1:2" x14ac:dyDescent="0.25">
      <c r="A1517" s="4" t="s">
        <v>2286</v>
      </c>
      <c r="B1517" s="3">
        <v>6066</v>
      </c>
    </row>
    <row r="1518" spans="1:2" x14ac:dyDescent="0.25">
      <c r="A1518" s="4" t="s">
        <v>561</v>
      </c>
      <c r="B1518" s="3">
        <v>1694</v>
      </c>
    </row>
    <row r="1519" spans="1:2" x14ac:dyDescent="0.25">
      <c r="A1519" s="4" t="s">
        <v>821</v>
      </c>
      <c r="B1519" s="3">
        <v>2073</v>
      </c>
    </row>
    <row r="1520" spans="1:2" x14ac:dyDescent="0.25">
      <c r="A1520" s="4" t="s">
        <v>170</v>
      </c>
      <c r="B1520" s="3">
        <v>1112</v>
      </c>
    </row>
    <row r="1521" spans="1:2" x14ac:dyDescent="0.25">
      <c r="A1521" s="4" t="s">
        <v>2092</v>
      </c>
      <c r="B1521" s="3">
        <v>5044</v>
      </c>
    </row>
    <row r="1522" spans="1:2" x14ac:dyDescent="0.25">
      <c r="A1522" s="4" t="s">
        <v>2456</v>
      </c>
      <c r="B1522" s="3">
        <v>7049</v>
      </c>
    </row>
    <row r="1523" spans="1:2" x14ac:dyDescent="0.25">
      <c r="A1523" s="4" t="s">
        <v>1651</v>
      </c>
      <c r="B1523" s="3">
        <v>3802</v>
      </c>
    </row>
    <row r="1524" spans="1:2" x14ac:dyDescent="0.25">
      <c r="A1524" s="4" t="s">
        <v>478</v>
      </c>
      <c r="B1524" s="3">
        <v>1494</v>
      </c>
    </row>
    <row r="1525" spans="1:2" x14ac:dyDescent="0.25">
      <c r="A1525" s="4" t="s">
        <v>478</v>
      </c>
      <c r="B1525" s="3">
        <v>2286</v>
      </c>
    </row>
    <row r="1526" spans="1:2" x14ac:dyDescent="0.25">
      <c r="A1526" s="4" t="s">
        <v>478</v>
      </c>
      <c r="B1526" s="3">
        <v>2358</v>
      </c>
    </row>
    <row r="1527" spans="1:2" x14ac:dyDescent="0.25">
      <c r="A1527" s="4" t="s">
        <v>1909</v>
      </c>
      <c r="B1527" s="3">
        <v>4207</v>
      </c>
    </row>
    <row r="1528" spans="1:2" x14ac:dyDescent="0.25">
      <c r="A1528" s="4" t="s">
        <v>2149</v>
      </c>
      <c r="B1528" s="3">
        <v>5106</v>
      </c>
    </row>
    <row r="1529" spans="1:2" x14ac:dyDescent="0.25">
      <c r="A1529" s="4" t="s">
        <v>731</v>
      </c>
      <c r="B1529" s="3">
        <v>1959</v>
      </c>
    </row>
    <row r="1530" spans="1:2" x14ac:dyDescent="0.25">
      <c r="A1530" s="4" t="s">
        <v>548</v>
      </c>
      <c r="B1530" s="3">
        <v>1677</v>
      </c>
    </row>
    <row r="1531" spans="1:2" x14ac:dyDescent="0.25">
      <c r="A1531" s="4" t="s">
        <v>302</v>
      </c>
      <c r="B1531" s="3">
        <v>1264</v>
      </c>
    </row>
    <row r="1532" spans="1:2" x14ac:dyDescent="0.25">
      <c r="A1532" s="4" t="s">
        <v>302</v>
      </c>
      <c r="B1532" s="3">
        <v>3330</v>
      </c>
    </row>
    <row r="1533" spans="1:2" x14ac:dyDescent="0.25">
      <c r="A1533" s="4" t="s">
        <v>302</v>
      </c>
      <c r="B1533" s="3">
        <v>4087</v>
      </c>
    </row>
    <row r="1534" spans="1:2" x14ac:dyDescent="0.25">
      <c r="A1534" s="4" t="s">
        <v>302</v>
      </c>
      <c r="B1534" s="3">
        <v>5191</v>
      </c>
    </row>
    <row r="1535" spans="1:2" x14ac:dyDescent="0.25">
      <c r="A1535" s="4" t="s">
        <v>541</v>
      </c>
      <c r="B1535" s="3">
        <v>1595</v>
      </c>
    </row>
    <row r="1536" spans="1:2" x14ac:dyDescent="0.25">
      <c r="A1536" s="4" t="s">
        <v>541</v>
      </c>
      <c r="B1536" s="3">
        <v>4236</v>
      </c>
    </row>
    <row r="1537" spans="1:2" x14ac:dyDescent="0.25">
      <c r="A1537" s="4" t="s">
        <v>1413</v>
      </c>
      <c r="B1537" s="3">
        <v>3246</v>
      </c>
    </row>
    <row r="1538" spans="1:2" x14ac:dyDescent="0.25">
      <c r="A1538" s="4" t="s">
        <v>1240</v>
      </c>
      <c r="B1538" s="3">
        <v>3041</v>
      </c>
    </row>
    <row r="1539" spans="1:2" x14ac:dyDescent="0.25">
      <c r="A1539" s="4" t="s">
        <v>391</v>
      </c>
      <c r="B1539" s="3">
        <v>1367</v>
      </c>
    </row>
    <row r="1540" spans="1:2" x14ac:dyDescent="0.25">
      <c r="A1540" s="4" t="s">
        <v>1967</v>
      </c>
      <c r="B1540" s="3">
        <v>4294</v>
      </c>
    </row>
    <row r="1541" spans="1:2" x14ac:dyDescent="0.25">
      <c r="A1541" s="4" t="s">
        <v>1283</v>
      </c>
      <c r="B1541" s="3">
        <v>3089</v>
      </c>
    </row>
    <row r="1542" spans="1:2" x14ac:dyDescent="0.25">
      <c r="A1542" s="4" t="s">
        <v>420</v>
      </c>
      <c r="B1542" s="3">
        <v>1418</v>
      </c>
    </row>
    <row r="1543" spans="1:2" x14ac:dyDescent="0.25">
      <c r="A1543" s="4" t="s">
        <v>467</v>
      </c>
      <c r="B1543" s="3">
        <v>1479</v>
      </c>
    </row>
    <row r="1544" spans="1:2" x14ac:dyDescent="0.25">
      <c r="A1544" s="4" t="s">
        <v>383</v>
      </c>
      <c r="B1544" s="3">
        <v>1359</v>
      </c>
    </row>
    <row r="1545" spans="1:2" x14ac:dyDescent="0.25">
      <c r="A1545" s="4" t="s">
        <v>382</v>
      </c>
      <c r="B1545" s="3">
        <v>1358</v>
      </c>
    </row>
    <row r="1546" spans="1:2" x14ac:dyDescent="0.25">
      <c r="A1546" s="4" t="s">
        <v>381</v>
      </c>
      <c r="B1546" s="3">
        <v>1357</v>
      </c>
    </row>
    <row r="1547" spans="1:2" x14ac:dyDescent="0.25">
      <c r="A1547" s="4" t="s">
        <v>1301</v>
      </c>
      <c r="B1547" s="3">
        <v>3111</v>
      </c>
    </row>
    <row r="1548" spans="1:2" x14ac:dyDescent="0.25">
      <c r="A1548" s="4" t="s">
        <v>1067</v>
      </c>
      <c r="B1548" s="3">
        <v>2364</v>
      </c>
    </row>
    <row r="1549" spans="1:2" x14ac:dyDescent="0.25">
      <c r="A1549" s="4" t="s">
        <v>1578</v>
      </c>
      <c r="B1549" s="3">
        <v>3477</v>
      </c>
    </row>
    <row r="1550" spans="1:2" x14ac:dyDescent="0.25">
      <c r="A1550" s="4" t="s">
        <v>1740</v>
      </c>
      <c r="B1550" s="3">
        <v>3970</v>
      </c>
    </row>
    <row r="1551" spans="1:2" x14ac:dyDescent="0.25">
      <c r="A1551" s="4" t="s">
        <v>2097</v>
      </c>
      <c r="B1551" s="3">
        <v>5050</v>
      </c>
    </row>
    <row r="1552" spans="1:2" x14ac:dyDescent="0.25">
      <c r="A1552" s="4" t="s">
        <v>1499</v>
      </c>
      <c r="B1552" s="3">
        <v>3355</v>
      </c>
    </row>
    <row r="1553" spans="1:2" x14ac:dyDescent="0.25">
      <c r="A1553" s="4" t="s">
        <v>1000</v>
      </c>
      <c r="B1553" s="3">
        <v>2269</v>
      </c>
    </row>
    <row r="1554" spans="1:2" x14ac:dyDescent="0.25">
      <c r="A1554" s="4" t="s">
        <v>346</v>
      </c>
      <c r="B1554" s="3">
        <v>1310</v>
      </c>
    </row>
    <row r="1555" spans="1:2" x14ac:dyDescent="0.25">
      <c r="A1555" s="4" t="s">
        <v>985</v>
      </c>
      <c r="B1555" s="3">
        <v>2252</v>
      </c>
    </row>
    <row r="1556" spans="1:2" x14ac:dyDescent="0.25">
      <c r="A1556" s="4" t="s">
        <v>1533</v>
      </c>
      <c r="B1556" s="3">
        <v>3400</v>
      </c>
    </row>
    <row r="1557" spans="1:2" x14ac:dyDescent="0.25">
      <c r="A1557" s="4" t="s">
        <v>1465</v>
      </c>
      <c r="B1557" s="3">
        <v>3314</v>
      </c>
    </row>
    <row r="1558" spans="1:2" x14ac:dyDescent="0.25">
      <c r="A1558" s="4" t="s">
        <v>1668</v>
      </c>
      <c r="B1558" s="3">
        <v>3830</v>
      </c>
    </row>
    <row r="1559" spans="1:2" x14ac:dyDescent="0.25">
      <c r="A1559" s="4" t="s">
        <v>309</v>
      </c>
      <c r="B1559" s="3">
        <v>1271</v>
      </c>
    </row>
    <row r="1560" spans="1:2" x14ac:dyDescent="0.25">
      <c r="A1560" s="4" t="s">
        <v>2184</v>
      </c>
      <c r="B1560" s="3">
        <v>5151</v>
      </c>
    </row>
    <row r="1561" spans="1:2" x14ac:dyDescent="0.25">
      <c r="A1561" s="4" t="s">
        <v>237</v>
      </c>
      <c r="B1561" s="3">
        <v>1180</v>
      </c>
    </row>
    <row r="1562" spans="1:2" x14ac:dyDescent="0.25">
      <c r="A1562" s="4" t="s">
        <v>454</v>
      </c>
      <c r="B1562" s="3">
        <v>1463</v>
      </c>
    </row>
    <row r="1563" spans="1:2" x14ac:dyDescent="0.25">
      <c r="A1563" s="4" t="s">
        <v>876</v>
      </c>
      <c r="B1563" s="3">
        <v>2130</v>
      </c>
    </row>
    <row r="1564" spans="1:2" x14ac:dyDescent="0.25">
      <c r="A1564" s="4" t="s">
        <v>154</v>
      </c>
      <c r="B1564" s="3">
        <v>1096</v>
      </c>
    </row>
    <row r="1565" spans="1:2" x14ac:dyDescent="0.25">
      <c r="A1565" s="4" t="s">
        <v>260</v>
      </c>
      <c r="B1565" s="3">
        <v>1208</v>
      </c>
    </row>
    <row r="1566" spans="1:2" x14ac:dyDescent="0.25">
      <c r="A1566" s="4" t="s">
        <v>260</v>
      </c>
      <c r="B1566" s="3">
        <v>1798</v>
      </c>
    </row>
    <row r="1567" spans="1:2" x14ac:dyDescent="0.25">
      <c r="A1567" s="4" t="s">
        <v>402</v>
      </c>
      <c r="B1567" s="3">
        <v>1390</v>
      </c>
    </row>
    <row r="1568" spans="1:2" x14ac:dyDescent="0.25">
      <c r="A1568" s="4" t="s">
        <v>404</v>
      </c>
      <c r="B1568" s="3">
        <v>1393</v>
      </c>
    </row>
    <row r="1569" spans="1:2" x14ac:dyDescent="0.25">
      <c r="A1569" s="4" t="s">
        <v>1537</v>
      </c>
      <c r="B1569" s="3">
        <v>3409</v>
      </c>
    </row>
    <row r="1570" spans="1:2" x14ac:dyDescent="0.25">
      <c r="A1570" s="4" t="s">
        <v>554</v>
      </c>
      <c r="B1570" s="3">
        <v>1686</v>
      </c>
    </row>
    <row r="1571" spans="1:2" x14ac:dyDescent="0.25">
      <c r="A1571" s="4" t="s">
        <v>2182</v>
      </c>
      <c r="B1571" s="3">
        <v>5149</v>
      </c>
    </row>
    <row r="1572" spans="1:2" x14ac:dyDescent="0.25">
      <c r="A1572" s="4" t="s">
        <v>1001</v>
      </c>
      <c r="B1572" s="3">
        <v>2270</v>
      </c>
    </row>
    <row r="1573" spans="1:2" x14ac:dyDescent="0.25">
      <c r="A1573" s="4" t="s">
        <v>539</v>
      </c>
      <c r="B1573" s="3">
        <v>1589</v>
      </c>
    </row>
    <row r="1574" spans="1:2" x14ac:dyDescent="0.25">
      <c r="A1574" s="4" t="s">
        <v>1481</v>
      </c>
      <c r="B1574" s="3">
        <v>3334</v>
      </c>
    </row>
    <row r="1575" spans="1:2" x14ac:dyDescent="0.25">
      <c r="A1575" s="4" t="s">
        <v>395</v>
      </c>
      <c r="B1575" s="3">
        <v>1372</v>
      </c>
    </row>
    <row r="1576" spans="1:2" x14ac:dyDescent="0.25">
      <c r="A1576" s="4" t="s">
        <v>535</v>
      </c>
      <c r="B1576" s="3">
        <v>1583</v>
      </c>
    </row>
    <row r="1577" spans="1:2" x14ac:dyDescent="0.25">
      <c r="A1577" s="4" t="s">
        <v>2340</v>
      </c>
      <c r="B1577" s="3">
        <v>6133</v>
      </c>
    </row>
    <row r="1578" spans="1:2" x14ac:dyDescent="0.25">
      <c r="A1578" s="4" t="s">
        <v>1572</v>
      </c>
      <c r="B1578" s="3">
        <v>3466</v>
      </c>
    </row>
    <row r="1579" spans="1:2" x14ac:dyDescent="0.25">
      <c r="A1579" s="4" t="s">
        <v>413</v>
      </c>
      <c r="B1579" s="3">
        <v>1409</v>
      </c>
    </row>
    <row r="1580" spans="1:2" x14ac:dyDescent="0.25">
      <c r="A1580" s="4" t="s">
        <v>1171</v>
      </c>
      <c r="B1580" s="3">
        <v>2872</v>
      </c>
    </row>
    <row r="1581" spans="1:2" x14ac:dyDescent="0.25">
      <c r="A1581" s="4" t="s">
        <v>2299</v>
      </c>
      <c r="B1581" s="3">
        <v>6081</v>
      </c>
    </row>
    <row r="1582" spans="1:2" x14ac:dyDescent="0.25">
      <c r="A1582" s="4" t="s">
        <v>1901</v>
      </c>
      <c r="B1582" s="3">
        <v>4195</v>
      </c>
    </row>
    <row r="1583" spans="1:2" x14ac:dyDescent="0.25">
      <c r="A1583" s="4" t="s">
        <v>453</v>
      </c>
      <c r="B1583" s="3">
        <v>1458</v>
      </c>
    </row>
    <row r="1584" spans="1:2" x14ac:dyDescent="0.25">
      <c r="A1584" s="4" t="s">
        <v>2025</v>
      </c>
      <c r="B1584" s="3">
        <v>4851</v>
      </c>
    </row>
    <row r="1585" spans="1:2" x14ac:dyDescent="0.25">
      <c r="A1585" s="4" t="s">
        <v>1142</v>
      </c>
      <c r="B1585" s="3">
        <v>2488</v>
      </c>
    </row>
    <row r="1586" spans="1:2" x14ac:dyDescent="0.25">
      <c r="A1586" s="4" t="s">
        <v>874</v>
      </c>
      <c r="B1586" s="3">
        <v>2128</v>
      </c>
    </row>
    <row r="1587" spans="1:2" x14ac:dyDescent="0.25">
      <c r="A1587" s="4" t="s">
        <v>661</v>
      </c>
      <c r="B1587" s="3">
        <v>1850</v>
      </c>
    </row>
    <row r="1588" spans="1:2" x14ac:dyDescent="0.25">
      <c r="A1588" s="4" t="s">
        <v>733</v>
      </c>
      <c r="B1588" s="3">
        <v>1965</v>
      </c>
    </row>
    <row r="1589" spans="1:2" x14ac:dyDescent="0.25">
      <c r="A1589" s="4" t="s">
        <v>1373</v>
      </c>
      <c r="B1589" s="3">
        <v>3195</v>
      </c>
    </row>
    <row r="1590" spans="1:2" x14ac:dyDescent="0.25">
      <c r="A1590" s="4" t="s">
        <v>556</v>
      </c>
      <c r="B1590" s="3">
        <v>1688</v>
      </c>
    </row>
    <row r="1591" spans="1:2" x14ac:dyDescent="0.25">
      <c r="A1591" s="4" t="s">
        <v>2123</v>
      </c>
      <c r="B1591" s="3">
        <v>5078</v>
      </c>
    </row>
    <row r="1592" spans="1:2" x14ac:dyDescent="0.25">
      <c r="A1592" s="4" t="s">
        <v>1169</v>
      </c>
      <c r="B1592" s="3">
        <v>2869</v>
      </c>
    </row>
    <row r="1593" spans="1:2" x14ac:dyDescent="0.25">
      <c r="A1593" s="4" t="s">
        <v>423</v>
      </c>
      <c r="B1593" s="3">
        <v>1422</v>
      </c>
    </row>
    <row r="1594" spans="1:2" x14ac:dyDescent="0.25">
      <c r="A1594" s="4" t="s">
        <v>1366</v>
      </c>
      <c r="B1594" s="3">
        <v>3186</v>
      </c>
    </row>
    <row r="1595" spans="1:2" x14ac:dyDescent="0.25">
      <c r="A1595" s="4" t="s">
        <v>856</v>
      </c>
      <c r="B1595" s="3">
        <v>2110</v>
      </c>
    </row>
    <row r="1596" spans="1:2" x14ac:dyDescent="0.25">
      <c r="A1596" s="4" t="s">
        <v>1496</v>
      </c>
      <c r="B1596" s="3">
        <v>3352</v>
      </c>
    </row>
    <row r="1597" spans="1:2" x14ac:dyDescent="0.25">
      <c r="A1597" s="4" t="s">
        <v>1496</v>
      </c>
      <c r="B1597" s="3">
        <v>6148</v>
      </c>
    </row>
    <row r="1598" spans="1:2" x14ac:dyDescent="0.25">
      <c r="A1598" s="4" t="s">
        <v>2181</v>
      </c>
      <c r="B1598" s="3">
        <v>5148</v>
      </c>
    </row>
    <row r="1599" spans="1:2" x14ac:dyDescent="0.25">
      <c r="A1599" s="4" t="s">
        <v>1488</v>
      </c>
      <c r="B1599" s="3">
        <v>3343</v>
      </c>
    </row>
    <row r="1600" spans="1:2" x14ac:dyDescent="0.25">
      <c r="A1600" s="4" t="s">
        <v>1487</v>
      </c>
      <c r="B1600" s="3">
        <v>3342</v>
      </c>
    </row>
    <row r="1601" spans="1:2" x14ac:dyDescent="0.25">
      <c r="A1601" s="4" t="s">
        <v>1743</v>
      </c>
      <c r="B1601" s="3">
        <v>3976</v>
      </c>
    </row>
    <row r="1602" spans="1:2" x14ac:dyDescent="0.25">
      <c r="A1602" s="4" t="s">
        <v>656</v>
      </c>
      <c r="B1602" s="3">
        <v>1840</v>
      </c>
    </row>
    <row r="1603" spans="1:2" x14ac:dyDescent="0.25">
      <c r="A1603" s="4" t="s">
        <v>1664</v>
      </c>
      <c r="B1603" s="3">
        <v>3822</v>
      </c>
    </row>
    <row r="1604" spans="1:2" x14ac:dyDescent="0.25">
      <c r="A1604" s="4" t="s">
        <v>608</v>
      </c>
      <c r="B1604" s="3">
        <v>1760</v>
      </c>
    </row>
    <row r="1605" spans="1:2" x14ac:dyDescent="0.25">
      <c r="A1605" s="4" t="s">
        <v>607</v>
      </c>
      <c r="B1605" s="3">
        <v>1759</v>
      </c>
    </row>
    <row r="1606" spans="1:2" x14ac:dyDescent="0.25">
      <c r="A1606" s="4" t="s">
        <v>1741</v>
      </c>
      <c r="B1606" s="3">
        <v>3973</v>
      </c>
    </row>
    <row r="1607" spans="1:2" x14ac:dyDescent="0.25">
      <c r="A1607" s="4" t="s">
        <v>2163</v>
      </c>
      <c r="B1607" s="3">
        <v>5124</v>
      </c>
    </row>
    <row r="1608" spans="1:2" x14ac:dyDescent="0.25">
      <c r="A1608" s="4" t="s">
        <v>319</v>
      </c>
      <c r="B1608" s="3">
        <v>1281</v>
      </c>
    </row>
    <row r="1609" spans="1:2" x14ac:dyDescent="0.25">
      <c r="A1609" s="4" t="s">
        <v>324</v>
      </c>
      <c r="B1609" s="3">
        <v>1288</v>
      </c>
    </row>
    <row r="1610" spans="1:2" x14ac:dyDescent="0.25">
      <c r="A1610" s="4" t="s">
        <v>1497</v>
      </c>
      <c r="B1610" s="3">
        <v>3353</v>
      </c>
    </row>
    <row r="1611" spans="1:2" x14ac:dyDescent="0.25">
      <c r="A1611" s="4" t="s">
        <v>941</v>
      </c>
      <c r="B1611" s="3">
        <v>2195</v>
      </c>
    </row>
    <row r="1612" spans="1:2" x14ac:dyDescent="0.25">
      <c r="A1612" s="4" t="s">
        <v>1787</v>
      </c>
      <c r="B1612" s="3">
        <v>4039</v>
      </c>
    </row>
    <row r="1613" spans="1:2" x14ac:dyDescent="0.25">
      <c r="A1613" s="4" t="s">
        <v>1050</v>
      </c>
      <c r="B1613" s="3">
        <v>2339</v>
      </c>
    </row>
    <row r="1614" spans="1:2" x14ac:dyDescent="0.25">
      <c r="A1614" s="4" t="s">
        <v>1199</v>
      </c>
      <c r="B1614" s="3">
        <v>2918</v>
      </c>
    </row>
    <row r="1615" spans="1:2" x14ac:dyDescent="0.25">
      <c r="A1615" s="4" t="s">
        <v>1200</v>
      </c>
      <c r="B1615" s="3">
        <v>2919</v>
      </c>
    </row>
    <row r="1616" spans="1:2" x14ac:dyDescent="0.25">
      <c r="A1616" s="4" t="s">
        <v>1198</v>
      </c>
      <c r="B1616" s="3">
        <v>2917</v>
      </c>
    </row>
    <row r="1617" spans="1:2" x14ac:dyDescent="0.25">
      <c r="A1617" s="4" t="s">
        <v>387</v>
      </c>
      <c r="B1617" s="3">
        <v>1363</v>
      </c>
    </row>
    <row r="1618" spans="1:2" x14ac:dyDescent="0.25">
      <c r="A1618" s="4" t="s">
        <v>2238</v>
      </c>
      <c r="B1618" s="3">
        <v>5905</v>
      </c>
    </row>
    <row r="1619" spans="1:2" x14ac:dyDescent="0.25">
      <c r="A1619" s="4" t="s">
        <v>1766</v>
      </c>
      <c r="B1619" s="3">
        <v>4015</v>
      </c>
    </row>
    <row r="1620" spans="1:2" x14ac:dyDescent="0.25">
      <c r="A1620" s="4" t="s">
        <v>2001</v>
      </c>
      <c r="B1620" s="3">
        <v>4349</v>
      </c>
    </row>
    <row r="1621" spans="1:2" x14ac:dyDescent="0.25">
      <c r="A1621" s="4" t="s">
        <v>2053</v>
      </c>
      <c r="B1621" s="3">
        <v>5001</v>
      </c>
    </row>
    <row r="1622" spans="1:2" x14ac:dyDescent="0.25">
      <c r="A1622" s="4" t="s">
        <v>551</v>
      </c>
      <c r="B1622" s="3">
        <v>1680</v>
      </c>
    </row>
    <row r="1623" spans="1:2" x14ac:dyDescent="0.25">
      <c r="A1623" s="4" t="s">
        <v>660</v>
      </c>
      <c r="B1623" s="3">
        <v>1849</v>
      </c>
    </row>
    <row r="1624" spans="1:2" x14ac:dyDescent="0.25">
      <c r="A1624" s="4" t="s">
        <v>660</v>
      </c>
      <c r="B1624" s="3">
        <v>1952</v>
      </c>
    </row>
    <row r="1625" spans="1:2" x14ac:dyDescent="0.25">
      <c r="A1625" s="4" t="s">
        <v>660</v>
      </c>
      <c r="B1625" s="3">
        <v>2092</v>
      </c>
    </row>
    <row r="1626" spans="1:2" x14ac:dyDescent="0.25">
      <c r="A1626" s="4" t="s">
        <v>2287</v>
      </c>
      <c r="B1626" s="3">
        <v>6068</v>
      </c>
    </row>
    <row r="1627" spans="1:2" x14ac:dyDescent="0.25">
      <c r="A1627" s="4" t="s">
        <v>2393</v>
      </c>
      <c r="B1627" s="3">
        <v>6401</v>
      </c>
    </row>
    <row r="1628" spans="1:2" x14ac:dyDescent="0.25">
      <c r="A1628" s="4" t="s">
        <v>1774</v>
      </c>
      <c r="B1628" s="3">
        <v>4026</v>
      </c>
    </row>
    <row r="1629" spans="1:2" x14ac:dyDescent="0.25">
      <c r="A1629" s="4" t="s">
        <v>245</v>
      </c>
      <c r="B1629" s="3">
        <v>1188</v>
      </c>
    </row>
    <row r="1630" spans="1:2" x14ac:dyDescent="0.25">
      <c r="A1630" s="4" t="s">
        <v>675</v>
      </c>
      <c r="B1630" s="3">
        <v>1876</v>
      </c>
    </row>
    <row r="1631" spans="1:2" x14ac:dyDescent="0.25">
      <c r="A1631" s="4" t="s">
        <v>675</v>
      </c>
      <c r="B1631" s="3">
        <v>3047</v>
      </c>
    </row>
    <row r="1632" spans="1:2" x14ac:dyDescent="0.25">
      <c r="A1632" s="4" t="s">
        <v>675</v>
      </c>
      <c r="B1632" s="3">
        <v>4291</v>
      </c>
    </row>
    <row r="1633" spans="1:2" x14ac:dyDescent="0.25">
      <c r="A1633" s="4" t="s">
        <v>298</v>
      </c>
      <c r="B1633" s="3">
        <v>1257</v>
      </c>
    </row>
    <row r="1634" spans="1:2" x14ac:dyDescent="0.25">
      <c r="A1634" s="4" t="s">
        <v>2389</v>
      </c>
      <c r="B1634" s="3">
        <v>6224</v>
      </c>
    </row>
    <row r="1635" spans="1:2" x14ac:dyDescent="0.25">
      <c r="A1635" s="4" t="s">
        <v>335</v>
      </c>
      <c r="B1635" s="3">
        <v>1299</v>
      </c>
    </row>
    <row r="1636" spans="1:2" x14ac:dyDescent="0.25">
      <c r="A1636" s="4" t="s">
        <v>335</v>
      </c>
      <c r="B1636" s="3">
        <v>3177</v>
      </c>
    </row>
    <row r="1637" spans="1:2" x14ac:dyDescent="0.25">
      <c r="A1637" s="4" t="s">
        <v>2139</v>
      </c>
      <c r="B1637" s="3">
        <v>5096</v>
      </c>
    </row>
    <row r="1638" spans="1:2" x14ac:dyDescent="0.25">
      <c r="A1638" s="4" t="s">
        <v>171</v>
      </c>
      <c r="B1638" s="3">
        <v>1113</v>
      </c>
    </row>
    <row r="1639" spans="1:2" x14ac:dyDescent="0.25">
      <c r="A1639" s="4" t="s">
        <v>205</v>
      </c>
      <c r="B1639" s="3">
        <v>1148</v>
      </c>
    </row>
    <row r="1640" spans="1:2" x14ac:dyDescent="0.25">
      <c r="A1640" s="4" t="s">
        <v>1206</v>
      </c>
      <c r="B1640" s="3">
        <v>3005</v>
      </c>
    </row>
    <row r="1641" spans="1:2" x14ac:dyDescent="0.25">
      <c r="A1641" s="4" t="s">
        <v>2293</v>
      </c>
      <c r="B1641" s="3">
        <v>6075</v>
      </c>
    </row>
    <row r="1642" spans="1:2" x14ac:dyDescent="0.25">
      <c r="A1642" s="4" t="s">
        <v>496</v>
      </c>
      <c r="B1642" s="3">
        <v>1520</v>
      </c>
    </row>
    <row r="1643" spans="1:2" x14ac:dyDescent="0.25">
      <c r="A1643" s="4" t="s">
        <v>975</v>
      </c>
      <c r="B1643" s="3">
        <v>2237</v>
      </c>
    </row>
    <row r="1644" spans="1:2" x14ac:dyDescent="0.25">
      <c r="A1644" s="4" t="s">
        <v>43</v>
      </c>
      <c r="B1644" s="3">
        <v>6018</v>
      </c>
    </row>
    <row r="1645" spans="1:2" x14ac:dyDescent="0.25">
      <c r="A1645" s="4" t="s">
        <v>2070</v>
      </c>
      <c r="B1645" s="3">
        <v>5020</v>
      </c>
    </row>
    <row r="1646" spans="1:2" x14ac:dyDescent="0.25">
      <c r="A1646" s="4" t="s">
        <v>2268</v>
      </c>
      <c r="B1646" s="3">
        <v>6042</v>
      </c>
    </row>
    <row r="1647" spans="1:2" x14ac:dyDescent="0.25">
      <c r="A1647" s="4" t="s">
        <v>220</v>
      </c>
      <c r="B1647" s="3">
        <v>1163</v>
      </c>
    </row>
    <row r="1648" spans="1:2" x14ac:dyDescent="0.25">
      <c r="A1648" s="4" t="s">
        <v>878</v>
      </c>
      <c r="B1648" s="3">
        <v>2132</v>
      </c>
    </row>
    <row r="1649" spans="1:2" x14ac:dyDescent="0.25">
      <c r="A1649" s="4" t="s">
        <v>2461</v>
      </c>
      <c r="B1649" s="3">
        <v>7054</v>
      </c>
    </row>
    <row r="1650" spans="1:2" x14ac:dyDescent="0.25">
      <c r="A1650" s="4" t="s">
        <v>1364</v>
      </c>
      <c r="B1650" s="3">
        <v>3183</v>
      </c>
    </row>
    <row r="1651" spans="1:2" x14ac:dyDescent="0.25">
      <c r="A1651" s="4" t="s">
        <v>253</v>
      </c>
      <c r="B1651" s="3">
        <v>1196</v>
      </c>
    </row>
    <row r="1652" spans="1:2" x14ac:dyDescent="0.25">
      <c r="A1652" s="4" t="s">
        <v>253</v>
      </c>
      <c r="B1652" s="3">
        <v>1535</v>
      </c>
    </row>
    <row r="1653" spans="1:2" x14ac:dyDescent="0.25">
      <c r="A1653" s="4" t="s">
        <v>253</v>
      </c>
      <c r="B1653" s="3">
        <v>3885</v>
      </c>
    </row>
    <row r="1654" spans="1:2" x14ac:dyDescent="0.25">
      <c r="A1654" s="4" t="s">
        <v>253</v>
      </c>
      <c r="B1654" s="3">
        <v>5134</v>
      </c>
    </row>
    <row r="1655" spans="1:2" x14ac:dyDescent="0.25">
      <c r="A1655" s="4" t="s">
        <v>253</v>
      </c>
      <c r="B1655" s="3">
        <v>6118</v>
      </c>
    </row>
    <row r="1656" spans="1:2" x14ac:dyDescent="0.25">
      <c r="A1656" s="4" t="s">
        <v>1951</v>
      </c>
      <c r="B1656" s="3">
        <v>4268</v>
      </c>
    </row>
    <row r="1657" spans="1:2" x14ac:dyDescent="0.25">
      <c r="A1657" s="4" t="s">
        <v>1974</v>
      </c>
      <c r="B1657" s="3">
        <v>4301</v>
      </c>
    </row>
    <row r="1658" spans="1:2" x14ac:dyDescent="0.25">
      <c r="A1658" s="4" t="s">
        <v>1975</v>
      </c>
      <c r="B1658" s="3">
        <v>4302</v>
      </c>
    </row>
    <row r="1659" spans="1:2" x14ac:dyDescent="0.25">
      <c r="A1659" s="4" t="s">
        <v>1913</v>
      </c>
      <c r="B1659" s="3">
        <v>4212</v>
      </c>
    </row>
    <row r="1660" spans="1:2" x14ac:dyDescent="0.25">
      <c r="A1660" s="4" t="s">
        <v>159</v>
      </c>
      <c r="B1660" s="3">
        <v>1101</v>
      </c>
    </row>
    <row r="1661" spans="1:2" x14ac:dyDescent="0.25">
      <c r="A1661" s="4" t="s">
        <v>1145</v>
      </c>
      <c r="B1661" s="3">
        <v>2803</v>
      </c>
    </row>
    <row r="1662" spans="1:2" x14ac:dyDescent="0.25">
      <c r="A1662" s="4" t="s">
        <v>1145</v>
      </c>
      <c r="B1662" s="3">
        <v>5197</v>
      </c>
    </row>
    <row r="1663" spans="1:2" x14ac:dyDescent="0.25">
      <c r="A1663" s="4" t="s">
        <v>604</v>
      </c>
      <c r="B1663" s="3">
        <v>1756</v>
      </c>
    </row>
    <row r="1664" spans="1:2" x14ac:dyDescent="0.25">
      <c r="A1664" s="4" t="s">
        <v>2380</v>
      </c>
      <c r="B1664" s="3">
        <v>6201</v>
      </c>
    </row>
    <row r="1665" spans="1:2" x14ac:dyDescent="0.25">
      <c r="A1665" s="4" t="s">
        <v>1108</v>
      </c>
      <c r="B1665" s="3">
        <v>2420</v>
      </c>
    </row>
    <row r="1666" spans="1:2" x14ac:dyDescent="0.25">
      <c r="A1666" s="4" t="s">
        <v>1800</v>
      </c>
      <c r="B1666" s="3">
        <v>4057</v>
      </c>
    </row>
    <row r="1667" spans="1:2" x14ac:dyDescent="0.25">
      <c r="A1667" s="4" t="s">
        <v>1239</v>
      </c>
      <c r="B1667" s="3">
        <v>3040</v>
      </c>
    </row>
    <row r="1668" spans="1:2" x14ac:dyDescent="0.25">
      <c r="A1668" s="4" t="s">
        <v>1569</v>
      </c>
      <c r="B1668" s="3">
        <v>3463</v>
      </c>
    </row>
    <row r="1669" spans="1:2" x14ac:dyDescent="0.25">
      <c r="A1669" s="4" t="s">
        <v>219</v>
      </c>
      <c r="B1669" s="3">
        <v>1162</v>
      </c>
    </row>
    <row r="1670" spans="1:2" x14ac:dyDescent="0.25">
      <c r="A1670" s="4" t="s">
        <v>1220</v>
      </c>
      <c r="B1670" s="3">
        <v>3019</v>
      </c>
    </row>
    <row r="1671" spans="1:2" x14ac:dyDescent="0.25">
      <c r="A1671" s="4" t="s">
        <v>957</v>
      </c>
      <c r="B1671" s="3">
        <v>2211</v>
      </c>
    </row>
    <row r="1672" spans="1:2" x14ac:dyDescent="0.25">
      <c r="A1672" s="4" t="s">
        <v>983</v>
      </c>
      <c r="B1672" s="3">
        <v>2250</v>
      </c>
    </row>
    <row r="1673" spans="1:2" x14ac:dyDescent="0.25">
      <c r="A1673" s="4" t="s">
        <v>534</v>
      </c>
      <c r="B1673" s="3">
        <v>1577</v>
      </c>
    </row>
    <row r="1674" spans="1:2" x14ac:dyDescent="0.25">
      <c r="A1674" s="4" t="s">
        <v>2249</v>
      </c>
      <c r="B1674" s="3">
        <v>6020</v>
      </c>
    </row>
    <row r="1675" spans="1:2" x14ac:dyDescent="0.25">
      <c r="A1675" s="4" t="s">
        <v>1625</v>
      </c>
      <c r="B1675" s="3">
        <v>3753</v>
      </c>
    </row>
    <row r="1676" spans="1:2" x14ac:dyDescent="0.25">
      <c r="A1676" s="4" t="s">
        <v>1087</v>
      </c>
      <c r="B1676" s="3">
        <v>2389</v>
      </c>
    </row>
    <row r="1677" spans="1:2" x14ac:dyDescent="0.25">
      <c r="A1677" s="4" t="s">
        <v>1043</v>
      </c>
      <c r="B1677" s="3">
        <v>2331</v>
      </c>
    </row>
    <row r="1678" spans="1:2" x14ac:dyDescent="0.25">
      <c r="A1678" s="4" t="s">
        <v>682</v>
      </c>
      <c r="B1678" s="3">
        <v>1885</v>
      </c>
    </row>
    <row r="1679" spans="1:2" x14ac:dyDescent="0.25">
      <c r="A1679" s="4" t="s">
        <v>1723</v>
      </c>
      <c r="B1679" s="3">
        <v>3905</v>
      </c>
    </row>
    <row r="1680" spans="1:2" x14ac:dyDescent="0.25">
      <c r="A1680" s="4" t="s">
        <v>2271</v>
      </c>
      <c r="B1680" s="3">
        <v>6045</v>
      </c>
    </row>
    <row r="1681" spans="1:2" x14ac:dyDescent="0.25">
      <c r="A1681" s="4" t="s">
        <v>243</v>
      </c>
      <c r="B1681" s="3">
        <v>1186</v>
      </c>
    </row>
    <row r="1682" spans="1:2" x14ac:dyDescent="0.25">
      <c r="A1682" s="4" t="s">
        <v>243</v>
      </c>
      <c r="B1682" s="3">
        <v>1374</v>
      </c>
    </row>
    <row r="1683" spans="1:2" x14ac:dyDescent="0.25">
      <c r="A1683" s="4" t="s">
        <v>243</v>
      </c>
      <c r="B1683" s="3">
        <v>1804</v>
      </c>
    </row>
    <row r="1684" spans="1:2" x14ac:dyDescent="0.25">
      <c r="A1684" s="4" t="s">
        <v>243</v>
      </c>
      <c r="B1684" s="3">
        <v>2334</v>
      </c>
    </row>
    <row r="1685" spans="1:2" x14ac:dyDescent="0.25">
      <c r="A1685" s="4" t="s">
        <v>243</v>
      </c>
      <c r="B1685" s="3">
        <v>3808</v>
      </c>
    </row>
    <row r="1686" spans="1:2" x14ac:dyDescent="0.25">
      <c r="A1686" s="4" t="s">
        <v>243</v>
      </c>
      <c r="B1686" s="3">
        <v>6144</v>
      </c>
    </row>
    <row r="1687" spans="1:2" x14ac:dyDescent="0.25">
      <c r="A1687" s="4" t="s">
        <v>1362</v>
      </c>
      <c r="B1687" s="3">
        <v>3181</v>
      </c>
    </row>
    <row r="1688" spans="1:2" x14ac:dyDescent="0.25">
      <c r="A1688" s="4" t="s">
        <v>1862</v>
      </c>
      <c r="B1688" s="3">
        <v>4134</v>
      </c>
    </row>
    <row r="1689" spans="1:2" x14ac:dyDescent="0.25">
      <c r="A1689" s="4" t="s">
        <v>2033</v>
      </c>
      <c r="B1689" s="3">
        <v>4904</v>
      </c>
    </row>
    <row r="1690" spans="1:2" x14ac:dyDescent="0.25">
      <c r="A1690" s="4" t="s">
        <v>2109</v>
      </c>
      <c r="B1690" s="3">
        <v>5062</v>
      </c>
    </row>
    <row r="1691" spans="1:2" x14ac:dyDescent="0.25">
      <c r="A1691" s="4" t="s">
        <v>293</v>
      </c>
      <c r="B1691" s="3">
        <v>1251</v>
      </c>
    </row>
    <row r="1692" spans="1:2" x14ac:dyDescent="0.25">
      <c r="A1692" s="4" t="s">
        <v>787</v>
      </c>
      <c r="B1692" s="3">
        <v>2038</v>
      </c>
    </row>
    <row r="1693" spans="1:2" x14ac:dyDescent="0.25">
      <c r="A1693" s="4" t="s">
        <v>1730</v>
      </c>
      <c r="B1693" s="3">
        <v>3954</v>
      </c>
    </row>
    <row r="1694" spans="1:2" x14ac:dyDescent="0.25">
      <c r="A1694" s="4" t="s">
        <v>995</v>
      </c>
      <c r="B1694" s="3">
        <v>2264</v>
      </c>
    </row>
    <row r="1695" spans="1:2" x14ac:dyDescent="0.25">
      <c r="A1695" s="4" t="s">
        <v>2398</v>
      </c>
      <c r="B1695" s="3">
        <v>6640</v>
      </c>
    </row>
    <row r="1696" spans="1:2" x14ac:dyDescent="0.25">
      <c r="A1696" s="4" t="s">
        <v>2400</v>
      </c>
      <c r="B1696" s="3">
        <v>6646</v>
      </c>
    </row>
    <row r="1697" spans="1:2" x14ac:dyDescent="0.25">
      <c r="A1697" s="4" t="s">
        <v>1319</v>
      </c>
      <c r="B1697" s="3">
        <v>3130</v>
      </c>
    </row>
    <row r="1698" spans="1:2" x14ac:dyDescent="0.25">
      <c r="A1698" s="4" t="s">
        <v>2447</v>
      </c>
      <c r="B1698" s="3">
        <v>7038</v>
      </c>
    </row>
    <row r="1699" spans="1:2" x14ac:dyDescent="0.25">
      <c r="A1699" s="4" t="s">
        <v>1511</v>
      </c>
      <c r="B1699" s="3">
        <v>3369</v>
      </c>
    </row>
    <row r="1700" spans="1:2" x14ac:dyDescent="0.25">
      <c r="A1700" s="4" t="s">
        <v>1567</v>
      </c>
      <c r="B1700" s="3">
        <v>3460</v>
      </c>
    </row>
    <row r="1701" spans="1:2" x14ac:dyDescent="0.25">
      <c r="A1701" s="4" t="s">
        <v>1563</v>
      </c>
      <c r="B1701" s="3">
        <v>3455</v>
      </c>
    </row>
    <row r="1702" spans="1:2" x14ac:dyDescent="0.25">
      <c r="A1702" s="4" t="s">
        <v>2207</v>
      </c>
      <c r="B1702" s="3">
        <v>5180</v>
      </c>
    </row>
    <row r="1703" spans="1:2" x14ac:dyDescent="0.25">
      <c r="A1703" s="4" t="s">
        <v>1618</v>
      </c>
      <c r="B1703" s="3">
        <v>3739</v>
      </c>
    </row>
    <row r="1704" spans="1:2" x14ac:dyDescent="0.25">
      <c r="A1704" s="4" t="s">
        <v>57</v>
      </c>
      <c r="B1704" s="3">
        <v>6629</v>
      </c>
    </row>
    <row r="1705" spans="1:2" x14ac:dyDescent="0.25">
      <c r="A1705" s="4" t="s">
        <v>1480</v>
      </c>
      <c r="B1705" s="3">
        <v>3333</v>
      </c>
    </row>
    <row r="1706" spans="1:2" x14ac:dyDescent="0.25">
      <c r="A1706" s="4" t="s">
        <v>599</v>
      </c>
      <c r="B1706" s="3">
        <v>1749</v>
      </c>
    </row>
    <row r="1707" spans="1:2" x14ac:dyDescent="0.25">
      <c r="A1707" s="4" t="s">
        <v>69</v>
      </c>
      <c r="B1707" s="3">
        <v>1008</v>
      </c>
    </row>
    <row r="1708" spans="1:2" x14ac:dyDescent="0.25">
      <c r="A1708" s="4" t="s">
        <v>576</v>
      </c>
      <c r="B1708" s="3">
        <v>1717</v>
      </c>
    </row>
    <row r="1709" spans="1:2" x14ac:dyDescent="0.25">
      <c r="A1709" s="4" t="s">
        <v>115</v>
      </c>
      <c r="B1709" s="3">
        <v>1054</v>
      </c>
    </row>
    <row r="1710" spans="1:2" x14ac:dyDescent="0.25">
      <c r="A1710" s="4" t="s">
        <v>2234</v>
      </c>
      <c r="B1710" s="3">
        <v>5802</v>
      </c>
    </row>
    <row r="1711" spans="1:2" x14ac:dyDescent="0.25">
      <c r="A1711" s="4" t="s">
        <v>2191</v>
      </c>
      <c r="B1711" s="3">
        <v>5160</v>
      </c>
    </row>
    <row r="1712" spans="1:2" x14ac:dyDescent="0.25">
      <c r="A1712" s="4" t="s">
        <v>1713</v>
      </c>
      <c r="B1712" s="3">
        <v>3887</v>
      </c>
    </row>
    <row r="1713" spans="1:2" x14ac:dyDescent="0.25">
      <c r="A1713" s="4" t="s">
        <v>343</v>
      </c>
      <c r="B1713" s="3">
        <v>1307</v>
      </c>
    </row>
    <row r="1714" spans="1:2" x14ac:dyDescent="0.25">
      <c r="A1714" s="4" t="s">
        <v>786</v>
      </c>
      <c r="B1714" s="3">
        <v>2037</v>
      </c>
    </row>
    <row r="1715" spans="1:2" x14ac:dyDescent="0.25">
      <c r="A1715" s="4" t="s">
        <v>1532</v>
      </c>
      <c r="B1715" s="3">
        <v>3399</v>
      </c>
    </row>
    <row r="1716" spans="1:2" x14ac:dyDescent="0.25">
      <c r="A1716" s="4" t="s">
        <v>668</v>
      </c>
      <c r="B1716" s="3">
        <v>1868</v>
      </c>
    </row>
    <row r="1717" spans="1:2" x14ac:dyDescent="0.25">
      <c r="A1717" s="4" t="s">
        <v>797</v>
      </c>
      <c r="B1717" s="3">
        <v>2048</v>
      </c>
    </row>
    <row r="1718" spans="1:2" x14ac:dyDescent="0.25">
      <c r="A1718" s="4" t="s">
        <v>807</v>
      </c>
      <c r="B1718" s="3">
        <v>2058</v>
      </c>
    </row>
    <row r="1719" spans="1:2" x14ac:dyDescent="0.25">
      <c r="A1719" s="4" t="s">
        <v>1871</v>
      </c>
      <c r="B1719" s="3">
        <v>4149</v>
      </c>
    </row>
    <row r="1720" spans="1:2" x14ac:dyDescent="0.25">
      <c r="A1720" s="4" t="s">
        <v>1030</v>
      </c>
      <c r="B1720" s="3">
        <v>2312</v>
      </c>
    </row>
    <row r="1721" spans="1:2" x14ac:dyDescent="0.25">
      <c r="A1721" s="4" t="s">
        <v>1226</v>
      </c>
      <c r="B1721" s="3">
        <v>3025</v>
      </c>
    </row>
    <row r="1722" spans="1:2" x14ac:dyDescent="0.25">
      <c r="A1722" s="4" t="s">
        <v>1063</v>
      </c>
      <c r="B1722" s="3">
        <v>2353</v>
      </c>
    </row>
    <row r="1723" spans="1:2" x14ac:dyDescent="0.25">
      <c r="A1723" s="4" t="s">
        <v>475</v>
      </c>
      <c r="B1723" s="3">
        <v>1490</v>
      </c>
    </row>
    <row r="1724" spans="1:2" x14ac:dyDescent="0.25">
      <c r="A1724" s="4" t="s">
        <v>571</v>
      </c>
      <c r="B1724" s="3">
        <v>1707</v>
      </c>
    </row>
    <row r="1725" spans="1:2" x14ac:dyDescent="0.25">
      <c r="A1725" s="4" t="s">
        <v>2115</v>
      </c>
      <c r="B1725" s="3">
        <v>5069</v>
      </c>
    </row>
    <row r="1726" spans="1:2" x14ac:dyDescent="0.25">
      <c r="A1726" s="4" t="s">
        <v>637</v>
      </c>
      <c r="B1726" s="3">
        <v>1800</v>
      </c>
    </row>
    <row r="1727" spans="1:2" x14ac:dyDescent="0.25">
      <c r="A1727" s="4" t="s">
        <v>397</v>
      </c>
      <c r="B1727" s="3">
        <v>1375</v>
      </c>
    </row>
    <row r="1728" spans="1:2" x14ac:dyDescent="0.25">
      <c r="A1728" s="4" t="s">
        <v>254</v>
      </c>
      <c r="B1728" s="3">
        <v>1197</v>
      </c>
    </row>
    <row r="1729" spans="1:2" x14ac:dyDescent="0.25">
      <c r="A1729" s="4" t="s">
        <v>1062</v>
      </c>
      <c r="B1729" s="3">
        <v>2351</v>
      </c>
    </row>
    <row r="1730" spans="1:2" x14ac:dyDescent="0.25">
      <c r="A1730" s="4" t="s">
        <v>638</v>
      </c>
      <c r="B1730" s="3">
        <v>1801</v>
      </c>
    </row>
    <row r="1731" spans="1:2" x14ac:dyDescent="0.25">
      <c r="A1731" s="4" t="s">
        <v>795</v>
      </c>
      <c r="B1731" s="3">
        <v>2046</v>
      </c>
    </row>
    <row r="1732" spans="1:2" x14ac:dyDescent="0.25">
      <c r="A1732" s="4" t="s">
        <v>788</v>
      </c>
      <c r="B1732" s="3">
        <v>2039</v>
      </c>
    </row>
    <row r="1733" spans="1:2" x14ac:dyDescent="0.25">
      <c r="A1733" s="4" t="s">
        <v>966</v>
      </c>
      <c r="B1733" s="3">
        <v>2220</v>
      </c>
    </row>
    <row r="1734" spans="1:2" x14ac:dyDescent="0.25">
      <c r="A1734" s="4" t="s">
        <v>310</v>
      </c>
      <c r="B1734" s="3">
        <v>1272</v>
      </c>
    </row>
    <row r="1735" spans="1:2" x14ac:dyDescent="0.25">
      <c r="A1735" s="4" t="s">
        <v>1670</v>
      </c>
      <c r="B1735" s="3">
        <v>3834</v>
      </c>
    </row>
    <row r="1736" spans="1:2" x14ac:dyDescent="0.25">
      <c r="A1736" s="4" t="s">
        <v>543</v>
      </c>
      <c r="B1736" s="3">
        <v>1666</v>
      </c>
    </row>
    <row r="1737" spans="1:2" x14ac:dyDescent="0.25">
      <c r="A1737" s="4" t="s">
        <v>1869</v>
      </c>
      <c r="B1737" s="3">
        <v>4146</v>
      </c>
    </row>
    <row r="1738" spans="1:2" x14ac:dyDescent="0.25">
      <c r="A1738" s="4" t="s">
        <v>854</v>
      </c>
      <c r="B1738" s="3">
        <v>2108</v>
      </c>
    </row>
    <row r="1739" spans="1:2" x14ac:dyDescent="0.25">
      <c r="A1739" s="4" t="s">
        <v>1353</v>
      </c>
      <c r="B1739" s="3">
        <v>3169</v>
      </c>
    </row>
    <row r="1740" spans="1:2" x14ac:dyDescent="0.25">
      <c r="A1740" s="4" t="s">
        <v>162</v>
      </c>
      <c r="B1740" s="3">
        <v>1104</v>
      </c>
    </row>
    <row r="1741" spans="1:2" x14ac:dyDescent="0.25">
      <c r="A1741" s="4" t="s">
        <v>2308</v>
      </c>
      <c r="B1741" s="3">
        <v>6090</v>
      </c>
    </row>
    <row r="1742" spans="1:2" x14ac:dyDescent="0.25">
      <c r="A1742" s="4" t="s">
        <v>2473</v>
      </c>
      <c r="B1742" s="3">
        <v>7068</v>
      </c>
    </row>
    <row r="1743" spans="1:2" x14ac:dyDescent="0.25">
      <c r="A1743" s="4" t="s">
        <v>792</v>
      </c>
      <c r="B1743" s="3">
        <v>2043</v>
      </c>
    </row>
    <row r="1744" spans="1:2" x14ac:dyDescent="0.25">
      <c r="A1744" s="4" t="s">
        <v>1759</v>
      </c>
      <c r="B1744" s="3">
        <v>4008</v>
      </c>
    </row>
    <row r="1745" spans="1:2" x14ac:dyDescent="0.25">
      <c r="A1745" s="4" t="s">
        <v>819</v>
      </c>
      <c r="B1745" s="3">
        <v>2070</v>
      </c>
    </row>
    <row r="1746" spans="1:2" x14ac:dyDescent="0.25">
      <c r="A1746" s="4" t="s">
        <v>1419</v>
      </c>
      <c r="B1746" s="3">
        <v>3254</v>
      </c>
    </row>
    <row r="1747" spans="1:2" x14ac:dyDescent="0.25">
      <c r="A1747" s="4" t="s">
        <v>1146</v>
      </c>
      <c r="B1747" s="3">
        <v>2807</v>
      </c>
    </row>
    <row r="1748" spans="1:2" x14ac:dyDescent="0.25">
      <c r="A1748" s="4" t="s">
        <v>337</v>
      </c>
      <c r="B1748" s="3">
        <v>1301</v>
      </c>
    </row>
    <row r="1749" spans="1:2" x14ac:dyDescent="0.25">
      <c r="A1749" s="4" t="s">
        <v>216</v>
      </c>
      <c r="B1749" s="3">
        <v>1159</v>
      </c>
    </row>
    <row r="1750" spans="1:2" x14ac:dyDescent="0.25">
      <c r="A1750" s="4" t="s">
        <v>1918</v>
      </c>
      <c r="B1750" s="3">
        <v>4217</v>
      </c>
    </row>
    <row r="1751" spans="1:2" x14ac:dyDescent="0.25">
      <c r="A1751" s="4" t="s">
        <v>1859</v>
      </c>
      <c r="B1751" s="3">
        <v>4129</v>
      </c>
    </row>
    <row r="1752" spans="1:2" x14ac:dyDescent="0.25">
      <c r="A1752" s="4" t="s">
        <v>1997</v>
      </c>
      <c r="B1752" s="3">
        <v>4342</v>
      </c>
    </row>
    <row r="1753" spans="1:2" x14ac:dyDescent="0.25">
      <c r="A1753" s="4" t="s">
        <v>784</v>
      </c>
      <c r="B1753" s="3">
        <v>2035</v>
      </c>
    </row>
    <row r="1754" spans="1:2" x14ac:dyDescent="0.25">
      <c r="A1754" s="4" t="s">
        <v>1055</v>
      </c>
      <c r="B1754" s="3">
        <v>2344</v>
      </c>
    </row>
    <row r="1755" spans="1:2" x14ac:dyDescent="0.25">
      <c r="A1755" s="4" t="s">
        <v>1795</v>
      </c>
      <c r="B1755" s="3">
        <v>4047</v>
      </c>
    </row>
    <row r="1756" spans="1:2" x14ac:dyDescent="0.25">
      <c r="A1756" s="4" t="s">
        <v>1915</v>
      </c>
      <c r="B1756" s="3">
        <v>4214</v>
      </c>
    </row>
    <row r="1757" spans="1:2" x14ac:dyDescent="0.25">
      <c r="A1757" s="4" t="s">
        <v>2091</v>
      </c>
      <c r="B1757" s="3">
        <v>5043</v>
      </c>
    </row>
    <row r="1758" spans="1:2" x14ac:dyDescent="0.25">
      <c r="A1758" s="4" t="s">
        <v>2059</v>
      </c>
      <c r="B1758" s="3">
        <v>5007</v>
      </c>
    </row>
    <row r="1759" spans="1:2" x14ac:dyDescent="0.25">
      <c r="A1759" s="4" t="s">
        <v>593</v>
      </c>
      <c r="B1759" s="3">
        <v>1743</v>
      </c>
    </row>
    <row r="1760" spans="1:2" x14ac:dyDescent="0.25">
      <c r="A1760" s="4" t="s">
        <v>729</v>
      </c>
      <c r="B1760" s="3">
        <v>1957</v>
      </c>
    </row>
    <row r="1761" spans="1:2" x14ac:dyDescent="0.25">
      <c r="A1761" s="4" t="s">
        <v>403</v>
      </c>
      <c r="B1761" s="3">
        <v>1391</v>
      </c>
    </row>
    <row r="1762" spans="1:2" x14ac:dyDescent="0.25">
      <c r="A1762" s="4" t="s">
        <v>469</v>
      </c>
      <c r="B1762" s="3">
        <v>1482</v>
      </c>
    </row>
    <row r="1763" spans="1:2" x14ac:dyDescent="0.25">
      <c r="A1763" s="4" t="s">
        <v>617</v>
      </c>
      <c r="B1763" s="3">
        <v>1772</v>
      </c>
    </row>
    <row r="1764" spans="1:2" x14ac:dyDescent="0.25">
      <c r="A1764" s="4" t="s">
        <v>1675</v>
      </c>
      <c r="B1764" s="3">
        <v>3842</v>
      </c>
    </row>
    <row r="1765" spans="1:2" x14ac:dyDescent="0.25">
      <c r="A1765" s="4" t="s">
        <v>737</v>
      </c>
      <c r="B1765" s="3">
        <v>1972</v>
      </c>
    </row>
    <row r="1766" spans="1:2" x14ac:dyDescent="0.25">
      <c r="A1766" s="4" t="s">
        <v>743</v>
      </c>
      <c r="B1766" s="3">
        <v>1982</v>
      </c>
    </row>
    <row r="1767" spans="1:2" x14ac:dyDescent="0.25">
      <c r="A1767" s="4" t="s">
        <v>741</v>
      </c>
      <c r="B1767" s="3">
        <v>1979</v>
      </c>
    </row>
    <row r="1768" spans="1:2" x14ac:dyDescent="0.25">
      <c r="A1768" s="4" t="s">
        <v>153</v>
      </c>
      <c r="B1768" s="3">
        <v>1095</v>
      </c>
    </row>
    <row r="1769" spans="1:2" x14ac:dyDescent="0.25">
      <c r="A1769" s="4" t="s">
        <v>2000</v>
      </c>
      <c r="B1769" s="3">
        <v>4348</v>
      </c>
    </row>
    <row r="1770" spans="1:2" x14ac:dyDescent="0.25">
      <c r="A1770" s="4" t="s">
        <v>2429</v>
      </c>
      <c r="B1770" s="3">
        <v>7016</v>
      </c>
    </row>
    <row r="1771" spans="1:2" x14ac:dyDescent="0.25">
      <c r="A1771" s="4" t="s">
        <v>1257</v>
      </c>
      <c r="B1771" s="3">
        <v>3061</v>
      </c>
    </row>
    <row r="1772" spans="1:2" x14ac:dyDescent="0.25">
      <c r="A1772" s="4" t="s">
        <v>2265</v>
      </c>
      <c r="B1772" s="3">
        <v>6039</v>
      </c>
    </row>
    <row r="1773" spans="1:2" x14ac:dyDescent="0.25">
      <c r="A1773" s="4" t="s">
        <v>2436</v>
      </c>
      <c r="B1773" s="3">
        <v>7025</v>
      </c>
    </row>
    <row r="1774" spans="1:2" x14ac:dyDescent="0.25">
      <c r="A1774" s="4" t="s">
        <v>66</v>
      </c>
      <c r="B1774" s="3">
        <v>1005</v>
      </c>
    </row>
    <row r="1775" spans="1:2" x14ac:dyDescent="0.25">
      <c r="A1775" s="4" t="s">
        <v>2244</v>
      </c>
      <c r="B1775" s="3">
        <v>6002</v>
      </c>
    </row>
    <row r="1776" spans="1:2" x14ac:dyDescent="0.25">
      <c r="A1776" s="4" t="s">
        <v>371</v>
      </c>
      <c r="B1776" s="3">
        <v>1345</v>
      </c>
    </row>
    <row r="1777" spans="1:2" x14ac:dyDescent="0.25">
      <c r="A1777" s="4" t="s">
        <v>2106</v>
      </c>
      <c r="B1777" s="3">
        <v>5059</v>
      </c>
    </row>
    <row r="1778" spans="1:2" x14ac:dyDescent="0.25">
      <c r="A1778" s="4" t="s">
        <v>2426</v>
      </c>
      <c r="B1778" s="3">
        <v>7011</v>
      </c>
    </row>
    <row r="1779" spans="1:2" x14ac:dyDescent="0.25">
      <c r="A1779" s="4" t="s">
        <v>2457</v>
      </c>
      <c r="B1779" s="3">
        <v>7050</v>
      </c>
    </row>
    <row r="1780" spans="1:2" x14ac:dyDescent="0.25">
      <c r="A1780" s="4" t="s">
        <v>2440</v>
      </c>
      <c r="B1780" s="3">
        <v>7029</v>
      </c>
    </row>
    <row r="1781" spans="1:2" x14ac:dyDescent="0.25">
      <c r="A1781" s="4" t="s">
        <v>2446</v>
      </c>
      <c r="B1781" s="3">
        <v>7037</v>
      </c>
    </row>
    <row r="1782" spans="1:2" x14ac:dyDescent="0.25">
      <c r="A1782" s="4" t="s">
        <v>1755</v>
      </c>
      <c r="B1782" s="3">
        <v>4003</v>
      </c>
    </row>
    <row r="1783" spans="1:2" x14ac:dyDescent="0.25">
      <c r="A1783" s="4" t="s">
        <v>2386</v>
      </c>
      <c r="B1783" s="3">
        <v>6221</v>
      </c>
    </row>
    <row r="1784" spans="1:2" x14ac:dyDescent="0.25">
      <c r="A1784" s="4" t="s">
        <v>468</v>
      </c>
      <c r="B1784" s="3">
        <v>1481</v>
      </c>
    </row>
    <row r="1785" spans="1:2" x14ac:dyDescent="0.25">
      <c r="A1785" s="4" t="s">
        <v>2438</v>
      </c>
      <c r="B1785" s="3">
        <v>7027</v>
      </c>
    </row>
    <row r="1786" spans="1:2" x14ac:dyDescent="0.25">
      <c r="A1786" s="4" t="s">
        <v>2113</v>
      </c>
      <c r="B1786" s="3">
        <v>5067</v>
      </c>
    </row>
    <row r="1787" spans="1:2" x14ac:dyDescent="0.25">
      <c r="A1787" s="4" t="s">
        <v>2421</v>
      </c>
      <c r="B1787" s="3">
        <v>7005</v>
      </c>
    </row>
    <row r="1788" spans="1:2" x14ac:dyDescent="0.25">
      <c r="A1788" s="4" t="s">
        <v>2441</v>
      </c>
      <c r="B1788" s="3">
        <v>7031</v>
      </c>
    </row>
    <row r="1789" spans="1:2" x14ac:dyDescent="0.25">
      <c r="A1789" s="4" t="s">
        <v>986</v>
      </c>
      <c r="B1789" s="3">
        <v>2253</v>
      </c>
    </row>
    <row r="1790" spans="1:2" x14ac:dyDescent="0.25">
      <c r="A1790" s="4" t="s">
        <v>1361</v>
      </c>
      <c r="B1790" s="3">
        <v>3180</v>
      </c>
    </row>
    <row r="1791" spans="1:2" x14ac:dyDescent="0.25">
      <c r="A1791" s="4" t="s">
        <v>1798</v>
      </c>
      <c r="B1791" s="3">
        <v>4052</v>
      </c>
    </row>
    <row r="1792" spans="1:2" x14ac:dyDescent="0.25">
      <c r="A1792" s="4" t="s">
        <v>761</v>
      </c>
      <c r="B1792" s="3">
        <v>2011</v>
      </c>
    </row>
    <row r="1793" spans="1:2" x14ac:dyDescent="0.25">
      <c r="A1793" s="4" t="s">
        <v>1805</v>
      </c>
      <c r="B1793" s="3">
        <v>4064</v>
      </c>
    </row>
    <row r="1794" spans="1:2" x14ac:dyDescent="0.25">
      <c r="A1794" s="4" t="s">
        <v>2437</v>
      </c>
      <c r="B1794" s="3">
        <v>7026</v>
      </c>
    </row>
    <row r="1795" spans="1:2" x14ac:dyDescent="0.25">
      <c r="A1795" s="4" t="s">
        <v>2448</v>
      </c>
      <c r="B1795" s="3">
        <v>7040</v>
      </c>
    </row>
    <row r="1796" spans="1:2" x14ac:dyDescent="0.25">
      <c r="A1796" s="4" t="s">
        <v>1832</v>
      </c>
      <c r="B1796" s="3">
        <v>4096</v>
      </c>
    </row>
    <row r="1797" spans="1:2" x14ac:dyDescent="0.25">
      <c r="A1797" s="4" t="s">
        <v>1203</v>
      </c>
      <c r="B1797" s="3">
        <v>3001</v>
      </c>
    </row>
    <row r="1798" spans="1:2" x14ac:dyDescent="0.25">
      <c r="A1798" s="4" t="s">
        <v>2245</v>
      </c>
      <c r="B1798" s="3">
        <v>6003</v>
      </c>
    </row>
    <row r="1799" spans="1:2" x14ac:dyDescent="0.25">
      <c r="A1799" s="4" t="s">
        <v>492</v>
      </c>
      <c r="B1799" s="3">
        <v>1513</v>
      </c>
    </row>
    <row r="1800" spans="1:2" x14ac:dyDescent="0.25">
      <c r="A1800" s="4" t="s">
        <v>2454</v>
      </c>
      <c r="B1800" s="3">
        <v>7046</v>
      </c>
    </row>
    <row r="1801" spans="1:2" x14ac:dyDescent="0.25">
      <c r="A1801" s="4" t="s">
        <v>1753</v>
      </c>
      <c r="B1801" s="3">
        <v>4001</v>
      </c>
    </row>
    <row r="1802" spans="1:2" x14ac:dyDescent="0.25">
      <c r="A1802" s="4" t="s">
        <v>2425</v>
      </c>
      <c r="B1802" s="3">
        <v>7010</v>
      </c>
    </row>
    <row r="1803" spans="1:2" x14ac:dyDescent="0.25">
      <c r="A1803" s="4" t="s">
        <v>872</v>
      </c>
      <c r="B1803" s="3">
        <v>2126</v>
      </c>
    </row>
    <row r="1804" spans="1:2" x14ac:dyDescent="0.25">
      <c r="A1804" s="4" t="s">
        <v>2342</v>
      </c>
      <c r="B1804" s="3">
        <v>6135</v>
      </c>
    </row>
    <row r="1805" spans="1:2" x14ac:dyDescent="0.25">
      <c r="A1805" s="4" t="s">
        <v>1969</v>
      </c>
      <c r="B1805" s="3">
        <v>4296</v>
      </c>
    </row>
    <row r="1806" spans="1:2" x14ac:dyDescent="0.25">
      <c r="A1806" s="4" t="s">
        <v>1985</v>
      </c>
      <c r="B1806" s="3">
        <v>4313</v>
      </c>
    </row>
    <row r="1807" spans="1:2" x14ac:dyDescent="0.25">
      <c r="A1807" s="4" t="s">
        <v>1384</v>
      </c>
      <c r="B1807" s="3">
        <v>3208</v>
      </c>
    </row>
    <row r="1808" spans="1:2" x14ac:dyDescent="0.25">
      <c r="A1808" s="4" t="s">
        <v>2239</v>
      </c>
      <c r="B1808" s="3">
        <v>5906</v>
      </c>
    </row>
    <row r="1809" spans="1:2" x14ac:dyDescent="0.25">
      <c r="A1809" s="4" t="s">
        <v>78</v>
      </c>
      <c r="B1809" s="3">
        <v>1017</v>
      </c>
    </row>
    <row r="1810" spans="1:2" x14ac:dyDescent="0.25">
      <c r="A1810" s="4" t="s">
        <v>2076</v>
      </c>
      <c r="B1810" s="3">
        <v>5026</v>
      </c>
    </row>
    <row r="1811" spans="1:2" x14ac:dyDescent="0.25">
      <c r="A1811" s="4" t="s">
        <v>765</v>
      </c>
      <c r="B1811" s="3">
        <v>2015</v>
      </c>
    </row>
    <row r="1812" spans="1:2" x14ac:dyDescent="0.25">
      <c r="A1812" s="4" t="s">
        <v>1838</v>
      </c>
      <c r="B1812" s="3">
        <v>4103</v>
      </c>
    </row>
    <row r="1813" spans="1:2" x14ac:dyDescent="0.25">
      <c r="A1813" s="4" t="s">
        <v>482</v>
      </c>
      <c r="B1813" s="3">
        <v>1498</v>
      </c>
    </row>
    <row r="1814" spans="1:2" x14ac:dyDescent="0.25">
      <c r="A1814" s="4" t="s">
        <v>1587</v>
      </c>
      <c r="B1814" s="3">
        <v>3495</v>
      </c>
    </row>
    <row r="1815" spans="1:2" x14ac:dyDescent="0.25">
      <c r="A1815" s="4" t="s">
        <v>183</v>
      </c>
      <c r="B1815" s="3">
        <v>1126</v>
      </c>
    </row>
    <row r="1816" spans="1:2" x14ac:dyDescent="0.25">
      <c r="A1816" s="4" t="s">
        <v>142</v>
      </c>
      <c r="B1816" s="3">
        <v>1084</v>
      </c>
    </row>
    <row r="1817" spans="1:2" x14ac:dyDescent="0.25">
      <c r="A1817" s="4" t="s">
        <v>818</v>
      </c>
      <c r="B1817" s="3">
        <v>2069</v>
      </c>
    </row>
    <row r="1818" spans="1:2" x14ac:dyDescent="0.25">
      <c r="A1818" s="4" t="s">
        <v>2336</v>
      </c>
      <c r="B1818" s="3">
        <v>6125</v>
      </c>
    </row>
    <row r="1819" spans="1:2" x14ac:dyDescent="0.25">
      <c r="A1819" s="4" t="s">
        <v>1941</v>
      </c>
      <c r="B1819" s="3">
        <v>4255</v>
      </c>
    </row>
    <row r="1820" spans="1:2" x14ac:dyDescent="0.25">
      <c r="A1820" s="4" t="s">
        <v>1652</v>
      </c>
      <c r="B1820" s="3">
        <v>3805</v>
      </c>
    </row>
    <row r="1821" spans="1:2" x14ac:dyDescent="0.25">
      <c r="A1821" s="4" t="s">
        <v>1803</v>
      </c>
      <c r="B1821" s="3">
        <v>4062</v>
      </c>
    </row>
    <row r="1822" spans="1:2" x14ac:dyDescent="0.25">
      <c r="A1822" s="4" t="s">
        <v>1815</v>
      </c>
      <c r="B1822" s="3">
        <v>4078</v>
      </c>
    </row>
    <row r="1823" spans="1:2" x14ac:dyDescent="0.25">
      <c r="A1823" s="4" t="s">
        <v>946</v>
      </c>
      <c r="B1823" s="3">
        <v>2200</v>
      </c>
    </row>
    <row r="1824" spans="1:2" x14ac:dyDescent="0.25">
      <c r="A1824" s="4" t="s">
        <v>582</v>
      </c>
      <c r="B1824" s="3">
        <v>1729</v>
      </c>
    </row>
    <row r="1825" spans="1:2" x14ac:dyDescent="0.25">
      <c r="A1825" s="4" t="s">
        <v>582</v>
      </c>
      <c r="B1825" s="3">
        <v>3037</v>
      </c>
    </row>
    <row r="1826" spans="1:2" x14ac:dyDescent="0.25">
      <c r="A1826" s="4" t="s">
        <v>2277</v>
      </c>
      <c r="B1826" s="3">
        <v>6051</v>
      </c>
    </row>
    <row r="1827" spans="1:2" x14ac:dyDescent="0.25">
      <c r="A1827" s="4" t="s">
        <v>641</v>
      </c>
      <c r="B1827" s="3">
        <v>1807</v>
      </c>
    </row>
    <row r="1828" spans="1:2" x14ac:dyDescent="0.25">
      <c r="A1828" s="4" t="s">
        <v>641</v>
      </c>
      <c r="B1828" s="3">
        <v>2307</v>
      </c>
    </row>
    <row r="1829" spans="1:2" x14ac:dyDescent="0.25">
      <c r="A1829" s="4" t="s">
        <v>2052</v>
      </c>
      <c r="B1829" s="3">
        <v>4932</v>
      </c>
    </row>
    <row r="1830" spans="1:2" x14ac:dyDescent="0.25">
      <c r="A1830" s="4" t="s">
        <v>2127</v>
      </c>
      <c r="B1830" s="3">
        <v>5082</v>
      </c>
    </row>
    <row r="1831" spans="1:2" x14ac:dyDescent="0.25">
      <c r="A1831" s="4" t="s">
        <v>911</v>
      </c>
      <c r="B1831" s="3">
        <v>2165</v>
      </c>
    </row>
    <row r="1832" spans="1:2" x14ac:dyDescent="0.25">
      <c r="A1832" s="4" t="s">
        <v>969</v>
      </c>
      <c r="B1832" s="3">
        <v>2224</v>
      </c>
    </row>
    <row r="1833" spans="1:2" x14ac:dyDescent="0.25">
      <c r="A1833" s="4" t="s">
        <v>969</v>
      </c>
      <c r="B1833" s="3">
        <v>2388</v>
      </c>
    </row>
    <row r="1834" spans="1:2" x14ac:dyDescent="0.25">
      <c r="A1834" s="4" t="s">
        <v>969</v>
      </c>
      <c r="B1834" s="3">
        <v>4069</v>
      </c>
    </row>
    <row r="1835" spans="1:2" x14ac:dyDescent="0.25">
      <c r="A1835" s="4" t="s">
        <v>969</v>
      </c>
      <c r="B1835" s="3">
        <v>6208</v>
      </c>
    </row>
    <row r="1836" spans="1:2" x14ac:dyDescent="0.25">
      <c r="A1836" s="4" t="s">
        <v>53</v>
      </c>
      <c r="B1836" s="3">
        <v>6007</v>
      </c>
    </row>
    <row r="1837" spans="1:2" x14ac:dyDescent="0.25">
      <c r="A1837" s="4" t="s">
        <v>1609</v>
      </c>
      <c r="B1837" s="3">
        <v>3723</v>
      </c>
    </row>
    <row r="1838" spans="1:2" x14ac:dyDescent="0.25">
      <c r="A1838" s="4" t="s">
        <v>1622</v>
      </c>
      <c r="B1838" s="3">
        <v>3749</v>
      </c>
    </row>
    <row r="1839" spans="1:2" x14ac:dyDescent="0.25">
      <c r="A1839" s="4" t="s">
        <v>998</v>
      </c>
      <c r="B1839" s="3">
        <v>2267</v>
      </c>
    </row>
    <row r="1840" spans="1:2" x14ac:dyDescent="0.25">
      <c r="A1840" s="4" t="s">
        <v>1893</v>
      </c>
      <c r="B1840" s="3">
        <v>4176</v>
      </c>
    </row>
    <row r="1841" spans="1:2" x14ac:dyDescent="0.25">
      <c r="A1841" s="4" t="s">
        <v>59</v>
      </c>
      <c r="B1841" s="3">
        <v>6641</v>
      </c>
    </row>
    <row r="1842" spans="1:2" x14ac:dyDescent="0.25">
      <c r="A1842" s="4" t="s">
        <v>862</v>
      </c>
      <c r="B1842" s="3">
        <v>2116</v>
      </c>
    </row>
    <row r="1843" spans="1:2" x14ac:dyDescent="0.25">
      <c r="A1843" s="4" t="s">
        <v>520</v>
      </c>
      <c r="B1843" s="3">
        <v>1557</v>
      </c>
    </row>
    <row r="1844" spans="1:2" x14ac:dyDescent="0.25">
      <c r="A1844" s="4" t="s">
        <v>2464</v>
      </c>
      <c r="B1844" s="3">
        <v>7057</v>
      </c>
    </row>
    <row r="1845" spans="1:2" x14ac:dyDescent="0.25">
      <c r="A1845" s="4" t="s">
        <v>86</v>
      </c>
      <c r="B1845" s="3">
        <v>1025</v>
      </c>
    </row>
    <row r="1846" spans="1:2" x14ac:dyDescent="0.25">
      <c r="A1846" s="4" t="s">
        <v>1059</v>
      </c>
      <c r="B1846" s="3">
        <v>2348</v>
      </c>
    </row>
    <row r="1847" spans="1:2" x14ac:dyDescent="0.25">
      <c r="A1847" s="4" t="s">
        <v>2205</v>
      </c>
      <c r="B1847" s="3">
        <v>5178</v>
      </c>
    </row>
    <row r="1848" spans="1:2" x14ac:dyDescent="0.25">
      <c r="A1848" s="4" t="s">
        <v>2206</v>
      </c>
      <c r="B1848" s="3">
        <v>5179</v>
      </c>
    </row>
    <row r="1849" spans="1:2" x14ac:dyDescent="0.25">
      <c r="A1849" s="4" t="s">
        <v>1214</v>
      </c>
      <c r="B1849" s="3">
        <v>3013</v>
      </c>
    </row>
    <row r="1850" spans="1:2" x14ac:dyDescent="0.25">
      <c r="A1850" s="4" t="s">
        <v>160</v>
      </c>
      <c r="B1850" s="3">
        <v>1102</v>
      </c>
    </row>
    <row r="1851" spans="1:2" x14ac:dyDescent="0.25">
      <c r="A1851" s="4" t="s">
        <v>847</v>
      </c>
      <c r="B1851" s="3">
        <v>2101</v>
      </c>
    </row>
    <row r="1852" spans="1:2" x14ac:dyDescent="0.25">
      <c r="A1852" s="4" t="s">
        <v>1326</v>
      </c>
      <c r="B1852" s="3">
        <v>3138</v>
      </c>
    </row>
    <row r="1853" spans="1:2" x14ac:dyDescent="0.25">
      <c r="A1853" s="4" t="s">
        <v>41</v>
      </c>
      <c r="B1853" s="3">
        <v>6626</v>
      </c>
    </row>
    <row r="1854" spans="1:2" x14ac:dyDescent="0.25">
      <c r="A1854" s="4" t="s">
        <v>421</v>
      </c>
      <c r="B1854" s="3">
        <v>1420</v>
      </c>
    </row>
    <row r="1855" spans="1:2" x14ac:dyDescent="0.25">
      <c r="A1855" s="4" t="s">
        <v>421</v>
      </c>
      <c r="B1855" s="3">
        <v>1808</v>
      </c>
    </row>
    <row r="1856" spans="1:2" x14ac:dyDescent="0.25">
      <c r="A1856" s="4" t="s">
        <v>421</v>
      </c>
      <c r="B1856" s="3">
        <v>1817</v>
      </c>
    </row>
    <row r="1857" spans="1:2" x14ac:dyDescent="0.25">
      <c r="A1857" s="4" t="s">
        <v>421</v>
      </c>
      <c r="B1857" s="3">
        <v>1862</v>
      </c>
    </row>
    <row r="1858" spans="1:2" x14ac:dyDescent="0.25">
      <c r="A1858" s="4" t="s">
        <v>421</v>
      </c>
      <c r="B1858" s="3">
        <v>1956</v>
      </c>
    </row>
    <row r="1859" spans="1:2" x14ac:dyDescent="0.25">
      <c r="A1859" s="4" t="s">
        <v>421</v>
      </c>
      <c r="B1859" s="3">
        <v>2226</v>
      </c>
    </row>
    <row r="1860" spans="1:2" x14ac:dyDescent="0.25">
      <c r="A1860" s="4" t="s">
        <v>421</v>
      </c>
      <c r="B1860" s="3">
        <v>2469</v>
      </c>
    </row>
    <row r="1861" spans="1:2" x14ac:dyDescent="0.25">
      <c r="A1861" s="4" t="s">
        <v>421</v>
      </c>
      <c r="B1861" s="3">
        <v>3193</v>
      </c>
    </row>
    <row r="1862" spans="1:2" x14ac:dyDescent="0.25">
      <c r="A1862" s="4" t="s">
        <v>421</v>
      </c>
      <c r="B1862" s="3">
        <v>3479</v>
      </c>
    </row>
    <row r="1863" spans="1:2" x14ac:dyDescent="0.25">
      <c r="A1863" s="4" t="s">
        <v>421</v>
      </c>
      <c r="B1863" s="3">
        <v>3730</v>
      </c>
    </row>
    <row r="1864" spans="1:2" x14ac:dyDescent="0.25">
      <c r="A1864" s="4" t="s">
        <v>421</v>
      </c>
      <c r="B1864" s="3">
        <v>4274</v>
      </c>
    </row>
    <row r="1865" spans="1:2" x14ac:dyDescent="0.25">
      <c r="A1865" s="4" t="s">
        <v>14</v>
      </c>
      <c r="B1865" s="3">
        <v>1114</v>
      </c>
    </row>
    <row r="1866" spans="1:2" x14ac:dyDescent="0.25">
      <c r="A1866" s="4" t="s">
        <v>14</v>
      </c>
      <c r="B1866" s="3">
        <v>6675</v>
      </c>
    </row>
    <row r="1867" spans="1:2" x14ac:dyDescent="0.25">
      <c r="A1867" s="4" t="s">
        <v>1447</v>
      </c>
      <c r="B1867" s="3">
        <v>3290</v>
      </c>
    </row>
    <row r="1868" spans="1:2" x14ac:dyDescent="0.25">
      <c r="A1868" s="4" t="s">
        <v>1400</v>
      </c>
      <c r="B1868" s="3">
        <v>3232</v>
      </c>
    </row>
    <row r="1869" spans="1:2" x14ac:dyDescent="0.25">
      <c r="A1869" s="4" t="s">
        <v>21</v>
      </c>
      <c r="B1869" s="3">
        <v>3285</v>
      </c>
    </row>
    <row r="1870" spans="1:2" x14ac:dyDescent="0.25">
      <c r="A1870" s="4" t="s">
        <v>21</v>
      </c>
      <c r="B1870" s="3">
        <v>6669</v>
      </c>
    </row>
    <row r="1871" spans="1:2" x14ac:dyDescent="0.25">
      <c r="A1871" s="4" t="s">
        <v>996</v>
      </c>
      <c r="B1871" s="3">
        <v>2265</v>
      </c>
    </row>
    <row r="1872" spans="1:2" x14ac:dyDescent="0.25">
      <c r="A1872" s="4" t="s">
        <v>1065</v>
      </c>
      <c r="B1872" s="3">
        <v>2360</v>
      </c>
    </row>
    <row r="1873" spans="1:2" x14ac:dyDescent="0.25">
      <c r="A1873" s="4" t="s">
        <v>1777</v>
      </c>
      <c r="B1873" s="3">
        <v>4029</v>
      </c>
    </row>
    <row r="1874" spans="1:2" x14ac:dyDescent="0.25">
      <c r="A1874" s="4" t="s">
        <v>2499</v>
      </c>
      <c r="B1874" s="3">
        <v>7098</v>
      </c>
    </row>
    <row r="1875" spans="1:2" x14ac:dyDescent="0.25">
      <c r="A1875" s="4" t="s">
        <v>791</v>
      </c>
      <c r="B1875" s="3">
        <v>2042</v>
      </c>
    </row>
    <row r="1876" spans="1:2" x14ac:dyDescent="0.25">
      <c r="A1876" s="4" t="s">
        <v>316</v>
      </c>
      <c r="B1876" s="3">
        <v>1278</v>
      </c>
    </row>
    <row r="1877" spans="1:2" x14ac:dyDescent="0.25">
      <c r="A1877" s="4" t="s">
        <v>316</v>
      </c>
      <c r="B1877" s="3">
        <v>3335</v>
      </c>
    </row>
    <row r="1878" spans="1:2" x14ac:dyDescent="0.25">
      <c r="A1878" s="4" t="s">
        <v>738</v>
      </c>
      <c r="B1878" s="3">
        <v>1973</v>
      </c>
    </row>
    <row r="1879" spans="1:2" x14ac:dyDescent="0.25">
      <c r="A1879" s="4" t="s">
        <v>738</v>
      </c>
      <c r="B1879" s="3">
        <v>2806</v>
      </c>
    </row>
    <row r="1880" spans="1:2" x14ac:dyDescent="0.25">
      <c r="A1880" s="4" t="s">
        <v>738</v>
      </c>
      <c r="B1880" s="3">
        <v>5186</v>
      </c>
    </row>
    <row r="1881" spans="1:2" x14ac:dyDescent="0.25">
      <c r="A1881" s="4" t="s">
        <v>738</v>
      </c>
      <c r="B1881" s="3">
        <v>5215</v>
      </c>
    </row>
    <row r="1882" spans="1:2" x14ac:dyDescent="0.25">
      <c r="A1882" s="4" t="s">
        <v>649</v>
      </c>
      <c r="B1882" s="3">
        <v>1822</v>
      </c>
    </row>
    <row r="1883" spans="1:2" x14ac:dyDescent="0.25">
      <c r="A1883" s="4" t="s">
        <v>2255</v>
      </c>
      <c r="B1883" s="3">
        <v>6027</v>
      </c>
    </row>
    <row r="1884" spans="1:2" x14ac:dyDescent="0.25">
      <c r="A1884" s="4" t="s">
        <v>1089</v>
      </c>
      <c r="B1884" s="3">
        <v>2393</v>
      </c>
    </row>
    <row r="1885" spans="1:2" x14ac:dyDescent="0.25">
      <c r="A1885" s="4" t="s">
        <v>2027</v>
      </c>
      <c r="B1885" s="3">
        <v>4875</v>
      </c>
    </row>
    <row r="1886" spans="1:2" x14ac:dyDescent="0.25">
      <c r="A1886" s="4" t="s">
        <v>600</v>
      </c>
      <c r="B1886" s="3">
        <v>1750</v>
      </c>
    </row>
    <row r="1887" spans="1:2" x14ac:dyDescent="0.25">
      <c r="A1887" s="4" t="s">
        <v>600</v>
      </c>
      <c r="B1887" s="3">
        <v>4048</v>
      </c>
    </row>
    <row r="1888" spans="1:2" x14ac:dyDescent="0.25">
      <c r="A1888" s="4" t="s">
        <v>292</v>
      </c>
      <c r="B1888" s="3">
        <v>1250</v>
      </c>
    </row>
    <row r="1889" spans="1:2" x14ac:dyDescent="0.25">
      <c r="A1889" s="4" t="s">
        <v>311</v>
      </c>
      <c r="B1889" s="3">
        <v>1273</v>
      </c>
    </row>
    <row r="1890" spans="1:2" x14ac:dyDescent="0.25">
      <c r="A1890" s="4" t="s">
        <v>312</v>
      </c>
      <c r="B1890" s="3">
        <v>1274</v>
      </c>
    </row>
    <row r="1891" spans="1:2" x14ac:dyDescent="0.25">
      <c r="A1891" s="4" t="s">
        <v>530</v>
      </c>
      <c r="B1891" s="3">
        <v>1571</v>
      </c>
    </row>
    <row r="1892" spans="1:2" x14ac:dyDescent="0.25">
      <c r="A1892" s="4" t="s">
        <v>491</v>
      </c>
      <c r="B1892" s="3">
        <v>1512</v>
      </c>
    </row>
    <row r="1893" spans="1:2" x14ac:dyDescent="0.25">
      <c r="A1893" s="4" t="s">
        <v>1858</v>
      </c>
      <c r="B1893" s="3">
        <v>4128</v>
      </c>
    </row>
    <row r="1894" spans="1:2" x14ac:dyDescent="0.25">
      <c r="A1894" s="4" t="s">
        <v>1417</v>
      </c>
      <c r="B1894" s="3">
        <v>3250</v>
      </c>
    </row>
    <row r="1895" spans="1:2" x14ac:dyDescent="0.25">
      <c r="A1895" s="4" t="s">
        <v>1417</v>
      </c>
      <c r="B1895" s="3">
        <v>4270</v>
      </c>
    </row>
    <row r="1896" spans="1:2" x14ac:dyDescent="0.25">
      <c r="A1896" s="4" t="s">
        <v>1417</v>
      </c>
      <c r="B1896" s="3">
        <v>4815</v>
      </c>
    </row>
    <row r="1897" spans="1:2" x14ac:dyDescent="0.25">
      <c r="A1897" s="4" t="s">
        <v>1417</v>
      </c>
      <c r="B1897" s="3">
        <v>4818</v>
      </c>
    </row>
    <row r="1898" spans="1:2" x14ac:dyDescent="0.25">
      <c r="A1898" s="4" t="s">
        <v>490</v>
      </c>
      <c r="B1898" s="3">
        <v>1511</v>
      </c>
    </row>
    <row r="1899" spans="1:2" x14ac:dyDescent="0.25">
      <c r="A1899" s="4" t="s">
        <v>811</v>
      </c>
      <c r="B1899" s="3">
        <v>2062</v>
      </c>
    </row>
    <row r="1900" spans="1:2" x14ac:dyDescent="0.25">
      <c r="A1900" s="4" t="s">
        <v>340</v>
      </c>
      <c r="B1900" s="3">
        <v>1304</v>
      </c>
    </row>
    <row r="1901" spans="1:2" x14ac:dyDescent="0.25">
      <c r="A1901" s="4" t="s">
        <v>2311</v>
      </c>
      <c r="B1901" s="3">
        <v>6093</v>
      </c>
    </row>
    <row r="1902" spans="1:2" x14ac:dyDescent="0.25">
      <c r="A1902" s="4" t="s">
        <v>2189</v>
      </c>
      <c r="B1902" s="3">
        <v>5158</v>
      </c>
    </row>
    <row r="1903" spans="1:2" x14ac:dyDescent="0.25">
      <c r="A1903" s="4" t="s">
        <v>2229</v>
      </c>
      <c r="B1903" s="3">
        <v>5211</v>
      </c>
    </row>
    <row r="1904" spans="1:2" x14ac:dyDescent="0.25">
      <c r="A1904" s="4" t="s">
        <v>2190</v>
      </c>
      <c r="B1904" s="3">
        <v>5159</v>
      </c>
    </row>
    <row r="1905" spans="1:2" x14ac:dyDescent="0.25">
      <c r="A1905" s="4" t="s">
        <v>921</v>
      </c>
      <c r="B1905" s="3">
        <v>2175</v>
      </c>
    </row>
    <row r="1906" spans="1:2" x14ac:dyDescent="0.25">
      <c r="A1906" s="4" t="s">
        <v>1244</v>
      </c>
      <c r="B1906" s="3">
        <v>3046</v>
      </c>
    </row>
    <row r="1907" spans="1:2" x14ac:dyDescent="0.25">
      <c r="A1907" s="4" t="s">
        <v>1252</v>
      </c>
      <c r="B1907" s="3">
        <v>3056</v>
      </c>
    </row>
    <row r="1908" spans="1:2" x14ac:dyDescent="0.25">
      <c r="A1908" s="4" t="s">
        <v>261</v>
      </c>
      <c r="B1908" s="3">
        <v>1209</v>
      </c>
    </row>
    <row r="1909" spans="1:2" x14ac:dyDescent="0.25">
      <c r="A1909" s="4" t="s">
        <v>261</v>
      </c>
      <c r="B1909" s="3">
        <v>1855</v>
      </c>
    </row>
    <row r="1910" spans="1:2" x14ac:dyDescent="0.25">
      <c r="A1910" s="4" t="s">
        <v>1144</v>
      </c>
      <c r="B1910" s="3">
        <v>2802</v>
      </c>
    </row>
    <row r="1911" spans="1:2" x14ac:dyDescent="0.25">
      <c r="A1911" s="4" t="s">
        <v>1144</v>
      </c>
      <c r="B1911" s="3">
        <v>3322</v>
      </c>
    </row>
    <row r="1912" spans="1:2" x14ac:dyDescent="0.25">
      <c r="A1912" s="4" t="s">
        <v>479</v>
      </c>
      <c r="B1912" s="3">
        <v>1495</v>
      </c>
    </row>
    <row r="1913" spans="1:2" x14ac:dyDescent="0.25">
      <c r="A1913" s="4" t="s">
        <v>7</v>
      </c>
      <c r="B1913" s="3">
        <v>1436</v>
      </c>
    </row>
    <row r="1914" spans="1:2" x14ac:dyDescent="0.25">
      <c r="A1914" s="4" t="s">
        <v>7</v>
      </c>
      <c r="B1914" s="3">
        <v>6661</v>
      </c>
    </row>
    <row r="1915" spans="1:2" x14ac:dyDescent="0.25">
      <c r="A1915" s="4" t="s">
        <v>2179</v>
      </c>
      <c r="B1915" s="3">
        <v>5146</v>
      </c>
    </row>
    <row r="1916" spans="1:2" x14ac:dyDescent="0.25">
      <c r="A1916" s="4" t="s">
        <v>1547</v>
      </c>
      <c r="B1916" s="3">
        <v>3424</v>
      </c>
    </row>
    <row r="1917" spans="1:2" x14ac:dyDescent="0.25">
      <c r="A1917" s="4" t="s">
        <v>138</v>
      </c>
      <c r="B1917" s="3">
        <v>1079</v>
      </c>
    </row>
    <row r="1918" spans="1:2" x14ac:dyDescent="0.25">
      <c r="A1918" s="4" t="s">
        <v>777</v>
      </c>
      <c r="B1918" s="3">
        <v>2028</v>
      </c>
    </row>
    <row r="1919" spans="1:2" x14ac:dyDescent="0.25">
      <c r="A1919" s="4" t="s">
        <v>443</v>
      </c>
      <c r="B1919" s="3">
        <v>1448</v>
      </c>
    </row>
    <row r="1920" spans="1:2" x14ac:dyDescent="0.25">
      <c r="A1920" s="4" t="s">
        <v>20</v>
      </c>
      <c r="B1920" s="3">
        <v>3836</v>
      </c>
    </row>
    <row r="1921" spans="1:2" x14ac:dyDescent="0.25">
      <c r="A1921" s="4" t="s">
        <v>20</v>
      </c>
      <c r="B1921" s="3">
        <v>3891</v>
      </c>
    </row>
    <row r="1922" spans="1:2" x14ac:dyDescent="0.25">
      <c r="A1922" s="4" t="s">
        <v>20</v>
      </c>
      <c r="B1922" s="3">
        <v>6682</v>
      </c>
    </row>
    <row r="1923" spans="1:2" x14ac:dyDescent="0.25">
      <c r="A1923" s="4" t="s">
        <v>755</v>
      </c>
      <c r="B1923" s="3">
        <v>2005</v>
      </c>
    </row>
    <row r="1924" spans="1:2" x14ac:dyDescent="0.25">
      <c r="A1924" s="4" t="s">
        <v>796</v>
      </c>
      <c r="B1924" s="3">
        <v>2047</v>
      </c>
    </row>
    <row r="1925" spans="1:2" x14ac:dyDescent="0.25">
      <c r="A1925" s="4" t="s">
        <v>1910</v>
      </c>
      <c r="B1925" s="3">
        <v>4209</v>
      </c>
    </row>
    <row r="1926" spans="1:2" x14ac:dyDescent="0.25">
      <c r="A1926" s="4" t="s">
        <v>732</v>
      </c>
      <c r="B1926" s="3">
        <v>1960</v>
      </c>
    </row>
    <row r="1927" spans="1:2" x14ac:dyDescent="0.25">
      <c r="A1927" s="4" t="s">
        <v>1526</v>
      </c>
      <c r="B1927" s="3">
        <v>3393</v>
      </c>
    </row>
    <row r="1928" spans="1:2" x14ac:dyDescent="0.25">
      <c r="A1928" s="4" t="s">
        <v>1053</v>
      </c>
      <c r="B1928" s="3">
        <v>2342</v>
      </c>
    </row>
    <row r="1929" spans="1:2" x14ac:dyDescent="0.25">
      <c r="A1929" s="4" t="s">
        <v>1887</v>
      </c>
      <c r="B1929" s="3">
        <v>4168</v>
      </c>
    </row>
    <row r="1930" spans="1:2" x14ac:dyDescent="0.25">
      <c r="A1930" s="4" t="s">
        <v>22</v>
      </c>
      <c r="B1930" s="3">
        <v>6667</v>
      </c>
    </row>
    <row r="1931" spans="1:2" x14ac:dyDescent="0.25">
      <c r="A1931" s="4" t="s">
        <v>466</v>
      </c>
      <c r="B1931" s="3">
        <v>1478</v>
      </c>
    </row>
    <row r="1932" spans="1:2" x14ac:dyDescent="0.25">
      <c r="A1932" s="4" t="s">
        <v>46</v>
      </c>
      <c r="B1932" s="3">
        <v>6015</v>
      </c>
    </row>
    <row r="1933" spans="1:2" x14ac:dyDescent="0.25">
      <c r="A1933" s="4" t="s">
        <v>2362</v>
      </c>
      <c r="B1933" s="3">
        <v>6169</v>
      </c>
    </row>
    <row r="1934" spans="1:2" x14ac:dyDescent="0.25">
      <c r="A1934" s="4" t="s">
        <v>1780</v>
      </c>
      <c r="B1934" s="3">
        <v>4032</v>
      </c>
    </row>
    <row r="1935" spans="1:2" x14ac:dyDescent="0.25">
      <c r="A1935" s="4" t="s">
        <v>2034</v>
      </c>
      <c r="B1935" s="3">
        <v>4905</v>
      </c>
    </row>
    <row r="1936" spans="1:2" x14ac:dyDescent="0.25">
      <c r="A1936" s="4" t="s">
        <v>1958</v>
      </c>
      <c r="B1936" s="3">
        <v>4283</v>
      </c>
    </row>
    <row r="1937" spans="1:2" x14ac:dyDescent="0.25">
      <c r="A1937" s="4" t="s">
        <v>2306</v>
      </c>
      <c r="B1937" s="3">
        <v>6088</v>
      </c>
    </row>
    <row r="1938" spans="1:2" x14ac:dyDescent="0.25">
      <c r="A1938" s="4" t="s">
        <v>832</v>
      </c>
      <c r="B1938" s="3">
        <v>2084</v>
      </c>
    </row>
    <row r="1939" spans="1:2" x14ac:dyDescent="0.25">
      <c r="A1939" s="4" t="s">
        <v>1669</v>
      </c>
      <c r="B1939" s="3">
        <v>3831</v>
      </c>
    </row>
    <row r="1940" spans="1:2" x14ac:dyDescent="0.25">
      <c r="A1940" s="4" t="s">
        <v>1659</v>
      </c>
      <c r="B1940" s="3">
        <v>3814</v>
      </c>
    </row>
    <row r="1941" spans="1:2" x14ac:dyDescent="0.25">
      <c r="A1941" s="4" t="s">
        <v>644</v>
      </c>
      <c r="B1941" s="3">
        <v>1813</v>
      </c>
    </row>
    <row r="1942" spans="1:2" x14ac:dyDescent="0.25">
      <c r="A1942" s="4" t="s">
        <v>1824</v>
      </c>
      <c r="B1942" s="3">
        <v>4088</v>
      </c>
    </row>
    <row r="1943" spans="1:2" x14ac:dyDescent="0.25">
      <c r="A1943" s="4" t="s">
        <v>495</v>
      </c>
      <c r="B1943" s="3">
        <v>1519</v>
      </c>
    </row>
    <row r="1944" spans="1:2" x14ac:dyDescent="0.25">
      <c r="A1944" s="4" t="s">
        <v>1247</v>
      </c>
      <c r="B1944" s="3">
        <v>3050</v>
      </c>
    </row>
    <row r="1945" spans="1:2" x14ac:dyDescent="0.25">
      <c r="A1945" s="4" t="s">
        <v>1770</v>
      </c>
      <c r="B1945" s="3">
        <v>4022</v>
      </c>
    </row>
    <row r="1946" spans="1:2" x14ac:dyDescent="0.25">
      <c r="A1946" s="4" t="s">
        <v>799</v>
      </c>
      <c r="B1946" s="3">
        <v>2050</v>
      </c>
    </row>
    <row r="1947" spans="1:2" x14ac:dyDescent="0.25">
      <c r="A1947" s="4" t="s">
        <v>1848</v>
      </c>
      <c r="B1947" s="3">
        <v>4115</v>
      </c>
    </row>
    <row r="1948" spans="1:2" x14ac:dyDescent="0.25">
      <c r="A1948" s="4" t="s">
        <v>579</v>
      </c>
      <c r="B1948" s="3">
        <v>1721</v>
      </c>
    </row>
    <row r="1949" spans="1:2" x14ac:dyDescent="0.25">
      <c r="A1949" s="4" t="s">
        <v>579</v>
      </c>
      <c r="B1949" s="3">
        <v>1778</v>
      </c>
    </row>
    <row r="1950" spans="1:2" x14ac:dyDescent="0.25">
      <c r="A1950" s="4" t="s">
        <v>579</v>
      </c>
      <c r="B1950" s="3">
        <v>1879</v>
      </c>
    </row>
    <row r="1951" spans="1:2" x14ac:dyDescent="0.25">
      <c r="A1951" s="4" t="s">
        <v>1916</v>
      </c>
      <c r="B1951" s="3">
        <v>4215</v>
      </c>
    </row>
    <row r="1952" spans="1:2" x14ac:dyDescent="0.25">
      <c r="A1952" s="4" t="s">
        <v>1916</v>
      </c>
      <c r="B1952" s="3">
        <v>4330</v>
      </c>
    </row>
    <row r="1953" spans="1:2" x14ac:dyDescent="0.25">
      <c r="A1953" s="4" t="s">
        <v>1130</v>
      </c>
      <c r="B1953" s="3">
        <v>2459</v>
      </c>
    </row>
    <row r="1954" spans="1:2" x14ac:dyDescent="0.25">
      <c r="A1954" s="4" t="s">
        <v>867</v>
      </c>
      <c r="B1954" s="3">
        <v>2121</v>
      </c>
    </row>
    <row r="1955" spans="1:2" x14ac:dyDescent="0.25">
      <c r="A1955" s="4" t="s">
        <v>47</v>
      </c>
      <c r="B1955" s="3">
        <v>6013</v>
      </c>
    </row>
    <row r="1956" spans="1:2" x14ac:dyDescent="0.25">
      <c r="A1956" s="4" t="s">
        <v>1549</v>
      </c>
      <c r="B1956" s="3">
        <v>3426</v>
      </c>
    </row>
    <row r="1957" spans="1:2" x14ac:dyDescent="0.25">
      <c r="A1957" s="4" t="s">
        <v>504</v>
      </c>
      <c r="B1957" s="3">
        <v>1529</v>
      </c>
    </row>
    <row r="1958" spans="1:2" x14ac:dyDescent="0.25">
      <c r="A1958" s="4" t="s">
        <v>1983</v>
      </c>
      <c r="B1958" s="3">
        <v>4311</v>
      </c>
    </row>
    <row r="1959" spans="1:2" x14ac:dyDescent="0.25">
      <c r="A1959" s="4" t="s">
        <v>1983</v>
      </c>
      <c r="B1959" s="3">
        <v>6826</v>
      </c>
    </row>
    <row r="1960" spans="1:2" x14ac:dyDescent="0.25">
      <c r="A1960" s="4" t="s">
        <v>2251</v>
      </c>
      <c r="B1960" s="3">
        <v>6022</v>
      </c>
    </row>
    <row r="1961" spans="1:2" x14ac:dyDescent="0.25">
      <c r="A1961" s="4" t="s">
        <v>846</v>
      </c>
      <c r="B1961" s="3">
        <v>2100</v>
      </c>
    </row>
    <row r="1962" spans="1:2" x14ac:dyDescent="0.25">
      <c r="A1962" s="4" t="s">
        <v>228</v>
      </c>
      <c r="B1962" s="3">
        <v>1171</v>
      </c>
    </row>
    <row r="1963" spans="1:2" x14ac:dyDescent="0.25">
      <c r="A1963" s="4" t="s">
        <v>228</v>
      </c>
      <c r="B1963" s="3">
        <v>4871</v>
      </c>
    </row>
    <row r="1964" spans="1:2" x14ac:dyDescent="0.25">
      <c r="A1964" s="4" t="s">
        <v>681</v>
      </c>
      <c r="B1964" s="3">
        <v>1884</v>
      </c>
    </row>
    <row r="1965" spans="1:2" x14ac:dyDescent="0.25">
      <c r="A1965" s="4" t="s">
        <v>229</v>
      </c>
      <c r="B1965" s="3">
        <v>1172</v>
      </c>
    </row>
    <row r="1966" spans="1:2" x14ac:dyDescent="0.25">
      <c r="A1966" s="4" t="s">
        <v>528</v>
      </c>
      <c r="B1966" s="3">
        <v>1569</v>
      </c>
    </row>
    <row r="1967" spans="1:2" x14ac:dyDescent="0.25">
      <c r="A1967" s="4" t="s">
        <v>333</v>
      </c>
      <c r="B1967" s="3">
        <v>1297</v>
      </c>
    </row>
    <row r="1968" spans="1:2" x14ac:dyDescent="0.25">
      <c r="A1968" s="4" t="s">
        <v>1751</v>
      </c>
      <c r="B1968" s="3">
        <v>3994</v>
      </c>
    </row>
    <row r="1969" spans="1:2" x14ac:dyDescent="0.25">
      <c r="A1969" s="4" t="s">
        <v>672</v>
      </c>
      <c r="B1969" s="3">
        <v>1873</v>
      </c>
    </row>
    <row r="1970" spans="1:2" x14ac:dyDescent="0.25">
      <c r="A1970" s="4" t="s">
        <v>549</v>
      </c>
      <c r="B1970" s="3">
        <v>1678</v>
      </c>
    </row>
    <row r="1971" spans="1:2" x14ac:dyDescent="0.25">
      <c r="A1971" s="4" t="s">
        <v>372</v>
      </c>
      <c r="B1971" s="3">
        <v>1346</v>
      </c>
    </row>
    <row r="1972" spans="1:2" x14ac:dyDescent="0.25">
      <c r="A1972" s="4" t="s">
        <v>555</v>
      </c>
      <c r="B1972" s="3">
        <v>1687</v>
      </c>
    </row>
    <row r="1973" spans="1:2" x14ac:dyDescent="0.25">
      <c r="A1973" s="4" t="s">
        <v>1878</v>
      </c>
      <c r="B1973" s="3">
        <v>4159</v>
      </c>
    </row>
    <row r="1974" spans="1:2" x14ac:dyDescent="0.25">
      <c r="A1974" s="4" t="s">
        <v>366</v>
      </c>
      <c r="B1974" s="3">
        <v>1337</v>
      </c>
    </row>
    <row r="1975" spans="1:2" x14ac:dyDescent="0.25">
      <c r="A1975" s="4" t="s">
        <v>366</v>
      </c>
      <c r="B1975" s="3">
        <v>3444</v>
      </c>
    </row>
    <row r="1976" spans="1:2" x14ac:dyDescent="0.25">
      <c r="A1976" s="4" t="s">
        <v>739</v>
      </c>
      <c r="B1976" s="3">
        <v>1975</v>
      </c>
    </row>
    <row r="1977" spans="1:2" x14ac:dyDescent="0.25">
      <c r="A1977" s="4" t="s">
        <v>286</v>
      </c>
      <c r="B1977" s="3">
        <v>1240</v>
      </c>
    </row>
    <row r="1978" spans="1:2" x14ac:dyDescent="0.25">
      <c r="A1978" s="4" t="s">
        <v>2142</v>
      </c>
      <c r="B1978" s="3">
        <v>5099</v>
      </c>
    </row>
    <row r="1979" spans="1:2" x14ac:dyDescent="0.25">
      <c r="A1979" s="4" t="s">
        <v>633</v>
      </c>
      <c r="B1979" s="3">
        <v>1793</v>
      </c>
    </row>
    <row r="1980" spans="1:2" x14ac:dyDescent="0.25">
      <c r="A1980" s="4" t="s">
        <v>1015</v>
      </c>
      <c r="B1980" s="3">
        <v>2287</v>
      </c>
    </row>
    <row r="1981" spans="1:2" x14ac:dyDescent="0.25">
      <c r="A1981" s="4" t="s">
        <v>563</v>
      </c>
      <c r="B1981" s="3">
        <v>1696</v>
      </c>
    </row>
    <row r="1982" spans="1:2" x14ac:dyDescent="0.25">
      <c r="A1982" s="4" t="s">
        <v>1380</v>
      </c>
      <c r="B1982" s="3">
        <v>3202</v>
      </c>
    </row>
    <row r="1983" spans="1:2" x14ac:dyDescent="0.25">
      <c r="A1983" s="4" t="s">
        <v>172</v>
      </c>
      <c r="B1983" s="3">
        <v>1115</v>
      </c>
    </row>
    <row r="1984" spans="1:2" x14ac:dyDescent="0.25">
      <c r="A1984" s="4" t="s">
        <v>1425</v>
      </c>
      <c r="B1984" s="3">
        <v>3260</v>
      </c>
    </row>
    <row r="1985" spans="1:2" x14ac:dyDescent="0.25">
      <c r="A1985" s="4" t="s">
        <v>1822</v>
      </c>
      <c r="B1985" s="3">
        <v>4085</v>
      </c>
    </row>
    <row r="1986" spans="1:2" x14ac:dyDescent="0.25">
      <c r="A1986" s="4" t="s">
        <v>1810</v>
      </c>
      <c r="B1986" s="3">
        <v>4071</v>
      </c>
    </row>
    <row r="1987" spans="1:2" x14ac:dyDescent="0.25">
      <c r="A1987" s="4" t="s">
        <v>2110</v>
      </c>
      <c r="B1987" s="3">
        <v>5063</v>
      </c>
    </row>
    <row r="1988" spans="1:2" x14ac:dyDescent="0.25">
      <c r="A1988" s="4" t="s">
        <v>2153</v>
      </c>
      <c r="B1988" s="3">
        <v>5110</v>
      </c>
    </row>
    <row r="1989" spans="1:2" x14ac:dyDescent="0.25">
      <c r="A1989" s="4" t="s">
        <v>2258</v>
      </c>
      <c r="B1989" s="3">
        <v>6031</v>
      </c>
    </row>
    <row r="1990" spans="1:2" x14ac:dyDescent="0.25">
      <c r="A1990" s="4" t="s">
        <v>2259</v>
      </c>
      <c r="B1990" s="3">
        <v>6032</v>
      </c>
    </row>
    <row r="1991" spans="1:2" x14ac:dyDescent="0.25">
      <c r="A1991" s="4" t="s">
        <v>1070</v>
      </c>
      <c r="B1991" s="3">
        <v>2369</v>
      </c>
    </row>
    <row r="1992" spans="1:2" x14ac:dyDescent="0.25">
      <c r="A1992" s="4" t="s">
        <v>1590</v>
      </c>
      <c r="B1992" s="3">
        <v>3611</v>
      </c>
    </row>
    <row r="1993" spans="1:2" x14ac:dyDescent="0.25">
      <c r="A1993" s="4" t="s">
        <v>1033</v>
      </c>
      <c r="B1993" s="3">
        <v>2315</v>
      </c>
    </row>
    <row r="1994" spans="1:2" x14ac:dyDescent="0.25">
      <c r="A1994" s="4" t="s">
        <v>704</v>
      </c>
      <c r="B1994" s="3">
        <v>1915</v>
      </c>
    </row>
    <row r="1995" spans="1:2" x14ac:dyDescent="0.25">
      <c r="A1995" s="4" t="s">
        <v>271</v>
      </c>
      <c r="B1995" s="3">
        <v>1221</v>
      </c>
    </row>
    <row r="1996" spans="1:2" x14ac:dyDescent="0.25">
      <c r="A1996" s="4" t="s">
        <v>271</v>
      </c>
      <c r="B1996" s="3">
        <v>1709</v>
      </c>
    </row>
    <row r="1997" spans="1:2" x14ac:dyDescent="0.25">
      <c r="A1997" s="4" t="s">
        <v>820</v>
      </c>
      <c r="B1997" s="3">
        <v>2071</v>
      </c>
    </row>
    <row r="1998" spans="1:2" x14ac:dyDescent="0.25">
      <c r="A1998" s="4" t="s">
        <v>2151</v>
      </c>
      <c r="B1998" s="3">
        <v>5108</v>
      </c>
    </row>
    <row r="1999" spans="1:2" x14ac:dyDescent="0.25">
      <c r="A1999" s="4" t="s">
        <v>1781</v>
      </c>
      <c r="B1999" s="3">
        <v>4033</v>
      </c>
    </row>
    <row r="2000" spans="1:2" x14ac:dyDescent="0.25">
      <c r="A2000" s="4" t="s">
        <v>1204</v>
      </c>
      <c r="B2000" s="3">
        <v>3002</v>
      </c>
    </row>
    <row r="2001" spans="1:2" x14ac:dyDescent="0.25">
      <c r="A2001" s="4" t="s">
        <v>1443</v>
      </c>
      <c r="B2001" s="3">
        <v>3286</v>
      </c>
    </row>
    <row r="2002" spans="1:2" x14ac:dyDescent="0.25">
      <c r="A2002" s="4" t="s">
        <v>2023</v>
      </c>
      <c r="B2002" s="3">
        <v>4847</v>
      </c>
    </row>
    <row r="2003" spans="1:2" x14ac:dyDescent="0.25">
      <c r="A2003" s="4" t="s">
        <v>1776</v>
      </c>
      <c r="B2003" s="3">
        <v>4028</v>
      </c>
    </row>
    <row r="2004" spans="1:2" x14ac:dyDescent="0.25">
      <c r="A2004" s="4" t="s">
        <v>1024</v>
      </c>
      <c r="B2004" s="3">
        <v>2302</v>
      </c>
    </row>
    <row r="2005" spans="1:2" x14ac:dyDescent="0.25">
      <c r="A2005" s="4" t="s">
        <v>1024</v>
      </c>
      <c r="B2005" s="3">
        <v>5196</v>
      </c>
    </row>
    <row r="2006" spans="1:2" x14ac:dyDescent="0.25">
      <c r="A2006" s="4" t="s">
        <v>456</v>
      </c>
      <c r="B2006" s="3">
        <v>1468</v>
      </c>
    </row>
    <row r="2007" spans="1:2" x14ac:dyDescent="0.25">
      <c r="A2007" s="4" t="s">
        <v>65</v>
      </c>
      <c r="B2007" s="3">
        <v>1004</v>
      </c>
    </row>
    <row r="2008" spans="1:2" x14ac:dyDescent="0.25">
      <c r="A2008" s="4" t="s">
        <v>1986</v>
      </c>
      <c r="B2008" s="3">
        <v>4327</v>
      </c>
    </row>
    <row r="2009" spans="1:2" x14ac:dyDescent="0.25">
      <c r="A2009" s="4" t="s">
        <v>1143</v>
      </c>
      <c r="B2009" s="3">
        <v>2502</v>
      </c>
    </row>
    <row r="2010" spans="1:2" x14ac:dyDescent="0.25">
      <c r="A2010" s="4" t="s">
        <v>2061</v>
      </c>
      <c r="B2010" s="3">
        <v>5009</v>
      </c>
    </row>
    <row r="2011" spans="1:2" x14ac:dyDescent="0.25">
      <c r="A2011" s="4" t="s">
        <v>2143</v>
      </c>
      <c r="B2011" s="3">
        <v>5100</v>
      </c>
    </row>
    <row r="2012" spans="1:2" x14ac:dyDescent="0.25">
      <c r="A2012" s="4" t="s">
        <v>1860</v>
      </c>
      <c r="B2012" s="3">
        <v>4130</v>
      </c>
    </row>
    <row r="2013" spans="1:2" x14ac:dyDescent="0.25">
      <c r="A2013" s="4" t="s">
        <v>2047</v>
      </c>
      <c r="B2013" s="3">
        <v>4925</v>
      </c>
    </row>
    <row r="2014" spans="1:2" x14ac:dyDescent="0.25">
      <c r="A2014" s="4" t="s">
        <v>596</v>
      </c>
      <c r="B2014" s="3">
        <v>1746</v>
      </c>
    </row>
    <row r="2015" spans="1:2" x14ac:dyDescent="0.25">
      <c r="A2015" s="4" t="s">
        <v>1011</v>
      </c>
      <c r="B2015" s="3">
        <v>2280</v>
      </c>
    </row>
    <row r="2016" spans="1:2" x14ac:dyDescent="0.25">
      <c r="A2016" s="4" t="s">
        <v>1011</v>
      </c>
      <c r="B2016" s="3">
        <v>3748</v>
      </c>
    </row>
    <row r="2017" spans="1:2" x14ac:dyDescent="0.25">
      <c r="A2017" s="4" t="s">
        <v>816</v>
      </c>
      <c r="B2017" s="3">
        <v>2067</v>
      </c>
    </row>
    <row r="2018" spans="1:2" x14ac:dyDescent="0.25">
      <c r="A2018" s="4" t="s">
        <v>304</v>
      </c>
      <c r="B2018" s="3">
        <v>1266</v>
      </c>
    </row>
    <row r="2019" spans="1:2" x14ac:dyDescent="0.25">
      <c r="A2019" s="4" t="s">
        <v>836</v>
      </c>
      <c r="B2019" s="3">
        <v>2088</v>
      </c>
    </row>
    <row r="2020" spans="1:2" x14ac:dyDescent="0.25">
      <c r="A2020" s="4" t="s">
        <v>834</v>
      </c>
      <c r="B2020" s="3">
        <v>2086</v>
      </c>
    </row>
    <row r="2021" spans="1:2" x14ac:dyDescent="0.25">
      <c r="A2021" s="4" t="s">
        <v>831</v>
      </c>
      <c r="B2021" s="3">
        <v>2083</v>
      </c>
    </row>
    <row r="2022" spans="1:2" x14ac:dyDescent="0.25">
      <c r="A2022" s="4" t="s">
        <v>1123</v>
      </c>
      <c r="B2022" s="3">
        <v>2451</v>
      </c>
    </row>
    <row r="2023" spans="1:2" x14ac:dyDescent="0.25">
      <c r="A2023" s="4" t="s">
        <v>141</v>
      </c>
      <c r="B2023" s="3">
        <v>1083</v>
      </c>
    </row>
    <row r="2024" spans="1:2" x14ac:dyDescent="0.25">
      <c r="A2024" s="4" t="s">
        <v>1156</v>
      </c>
      <c r="B2024" s="3">
        <v>2819</v>
      </c>
    </row>
    <row r="2025" spans="1:2" x14ac:dyDescent="0.25">
      <c r="A2025" s="4" t="s">
        <v>1156</v>
      </c>
      <c r="B2025" s="3">
        <v>6170</v>
      </c>
    </row>
    <row r="2026" spans="1:2" x14ac:dyDescent="0.25">
      <c r="A2026" s="4" t="s">
        <v>809</v>
      </c>
      <c r="B2026" s="3">
        <v>2060</v>
      </c>
    </row>
    <row r="2027" spans="1:2" x14ac:dyDescent="0.25">
      <c r="A2027" s="4" t="s">
        <v>745</v>
      </c>
      <c r="B2027" s="3">
        <v>1986</v>
      </c>
    </row>
    <row r="2028" spans="1:2" x14ac:dyDescent="0.25">
      <c r="A2028" s="4" t="s">
        <v>861</v>
      </c>
      <c r="B2028" s="3">
        <v>2115</v>
      </c>
    </row>
    <row r="2029" spans="1:2" x14ac:dyDescent="0.25">
      <c r="A2029" s="4" t="s">
        <v>1495</v>
      </c>
      <c r="B2029" s="3">
        <v>3351</v>
      </c>
    </row>
    <row r="2030" spans="1:2" x14ac:dyDescent="0.25">
      <c r="A2030" s="4" t="s">
        <v>2216</v>
      </c>
      <c r="B2030" s="3">
        <v>5190</v>
      </c>
    </row>
    <row r="2031" spans="1:2" x14ac:dyDescent="0.25">
      <c r="A2031" s="4" t="s">
        <v>2145</v>
      </c>
      <c r="B2031" s="3">
        <v>5102</v>
      </c>
    </row>
    <row r="2032" spans="1:2" x14ac:dyDescent="0.25">
      <c r="A2032" s="4" t="s">
        <v>673</v>
      </c>
      <c r="B2032" s="3">
        <v>1874</v>
      </c>
    </row>
    <row r="2033" spans="1:2" x14ac:dyDescent="0.25">
      <c r="A2033" s="4" t="s">
        <v>2086</v>
      </c>
      <c r="B2033" s="3">
        <v>5038</v>
      </c>
    </row>
    <row r="2034" spans="1:2" x14ac:dyDescent="0.25">
      <c r="A2034" s="4" t="s">
        <v>989</v>
      </c>
      <c r="B2034" s="3">
        <v>2257</v>
      </c>
    </row>
    <row r="2035" spans="1:2" x14ac:dyDescent="0.25">
      <c r="A2035" s="4" t="s">
        <v>199</v>
      </c>
      <c r="B2035" s="3">
        <v>1142</v>
      </c>
    </row>
    <row r="2036" spans="1:2" x14ac:dyDescent="0.25">
      <c r="A2036" s="4" t="s">
        <v>2284</v>
      </c>
      <c r="B2036" s="3">
        <v>6064</v>
      </c>
    </row>
    <row r="2037" spans="1:2" x14ac:dyDescent="0.25">
      <c r="A2037" s="4" t="s">
        <v>208</v>
      </c>
      <c r="B2037" s="3">
        <v>1151</v>
      </c>
    </row>
    <row r="2038" spans="1:2" x14ac:dyDescent="0.25">
      <c r="A2038" s="4" t="s">
        <v>1802</v>
      </c>
      <c r="B2038" s="3">
        <v>4061</v>
      </c>
    </row>
    <row r="2039" spans="1:2" x14ac:dyDescent="0.25">
      <c r="A2039" s="4" t="s">
        <v>1038</v>
      </c>
      <c r="B2039" s="3">
        <v>2320</v>
      </c>
    </row>
    <row r="2040" spans="1:2" x14ac:dyDescent="0.25">
      <c r="A2040" s="4" t="s">
        <v>960</v>
      </c>
      <c r="B2040" s="3">
        <v>2214</v>
      </c>
    </row>
    <row r="2041" spans="1:2" x14ac:dyDescent="0.25">
      <c r="A2041" s="4" t="s">
        <v>2269</v>
      </c>
      <c r="B2041" s="3">
        <v>6043</v>
      </c>
    </row>
    <row r="2042" spans="1:2" x14ac:dyDescent="0.25">
      <c r="A2042" s="4" t="s">
        <v>2494</v>
      </c>
      <c r="B2042" s="3">
        <v>7091</v>
      </c>
    </row>
    <row r="2043" spans="1:2" x14ac:dyDescent="0.25">
      <c r="A2043" s="4" t="s">
        <v>2088</v>
      </c>
      <c r="B2043" s="3">
        <v>5040</v>
      </c>
    </row>
    <row r="2044" spans="1:2" x14ac:dyDescent="0.25">
      <c r="A2044" s="4" t="s">
        <v>823</v>
      </c>
      <c r="B2044" s="3">
        <v>2075</v>
      </c>
    </row>
    <row r="2045" spans="1:2" x14ac:dyDescent="0.25">
      <c r="A2045" s="4" t="s">
        <v>2492</v>
      </c>
      <c r="B2045" s="3">
        <v>7088</v>
      </c>
    </row>
    <row r="2046" spans="1:2" x14ac:dyDescent="0.25">
      <c r="A2046" s="4" t="s">
        <v>67</v>
      </c>
      <c r="B2046" s="3">
        <v>1006</v>
      </c>
    </row>
    <row r="2047" spans="1:2" x14ac:dyDescent="0.25">
      <c r="A2047" s="4" t="s">
        <v>1410</v>
      </c>
      <c r="B2047" s="3">
        <v>3243</v>
      </c>
    </row>
    <row r="2048" spans="1:2" x14ac:dyDescent="0.25">
      <c r="A2048" s="4" t="s">
        <v>877</v>
      </c>
      <c r="B2048" s="3">
        <v>2131</v>
      </c>
    </row>
    <row r="2049" spans="1:2" x14ac:dyDescent="0.25">
      <c r="A2049" s="4" t="s">
        <v>545</v>
      </c>
      <c r="B2049" s="3">
        <v>1670</v>
      </c>
    </row>
    <row r="2050" spans="1:2" x14ac:dyDescent="0.25">
      <c r="A2050" s="4" t="s">
        <v>1793</v>
      </c>
      <c r="B2050" s="3">
        <v>4045</v>
      </c>
    </row>
    <row r="2051" spans="1:2" x14ac:dyDescent="0.25">
      <c r="A2051" s="4" t="s">
        <v>136</v>
      </c>
      <c r="B2051" s="3">
        <v>1077</v>
      </c>
    </row>
    <row r="2052" spans="1:2" x14ac:dyDescent="0.25">
      <c r="A2052" s="4" t="s">
        <v>1427</v>
      </c>
      <c r="B2052" s="3">
        <v>3263</v>
      </c>
    </row>
    <row r="2053" spans="1:2" x14ac:dyDescent="0.25">
      <c r="A2053" s="4" t="s">
        <v>1546</v>
      </c>
      <c r="B2053" s="3">
        <v>3423</v>
      </c>
    </row>
    <row r="2054" spans="1:2" x14ac:dyDescent="0.25">
      <c r="A2054" s="4" t="s">
        <v>1246</v>
      </c>
      <c r="B2054" s="3">
        <v>3049</v>
      </c>
    </row>
    <row r="2055" spans="1:2" x14ac:dyDescent="0.25">
      <c r="A2055" s="4" t="s">
        <v>1453</v>
      </c>
      <c r="B2055" s="3">
        <v>3296</v>
      </c>
    </row>
    <row r="2056" spans="1:2" x14ac:dyDescent="0.25">
      <c r="A2056" s="4" t="s">
        <v>1453</v>
      </c>
      <c r="B2056" s="3">
        <v>3820</v>
      </c>
    </row>
    <row r="2057" spans="1:2" x14ac:dyDescent="0.25">
      <c r="A2057" s="4" t="s">
        <v>1964</v>
      </c>
      <c r="B2057" s="3">
        <v>4290</v>
      </c>
    </row>
    <row r="2058" spans="1:2" x14ac:dyDescent="0.25">
      <c r="A2058" s="4" t="s">
        <v>2476</v>
      </c>
      <c r="B2058" s="3">
        <v>7071</v>
      </c>
    </row>
    <row r="2059" spans="1:2" x14ac:dyDescent="0.25">
      <c r="A2059" s="4" t="s">
        <v>947</v>
      </c>
      <c r="B2059" s="3">
        <v>2201</v>
      </c>
    </row>
    <row r="2060" spans="1:2" x14ac:dyDescent="0.25">
      <c r="A2060" s="4" t="s">
        <v>1392</v>
      </c>
      <c r="B2060" s="3">
        <v>3222</v>
      </c>
    </row>
    <row r="2061" spans="1:2" x14ac:dyDescent="0.25">
      <c r="A2061" s="4" t="s">
        <v>2152</v>
      </c>
      <c r="B2061" s="3">
        <v>5109</v>
      </c>
    </row>
    <row r="2062" spans="1:2" x14ac:dyDescent="0.25">
      <c r="A2062" s="4" t="s">
        <v>882</v>
      </c>
      <c r="B2062" s="3">
        <v>2136</v>
      </c>
    </row>
    <row r="2063" spans="1:2" x14ac:dyDescent="0.25">
      <c r="A2063" s="4" t="s">
        <v>583</v>
      </c>
      <c r="B2063" s="3">
        <v>1731</v>
      </c>
    </row>
    <row r="2064" spans="1:2" x14ac:dyDescent="0.25">
      <c r="A2064" s="4" t="s">
        <v>655</v>
      </c>
      <c r="B2064" s="3">
        <v>1839</v>
      </c>
    </row>
    <row r="2065" spans="1:2" x14ac:dyDescent="0.25">
      <c r="A2065" s="4" t="s">
        <v>1545</v>
      </c>
      <c r="B2065" s="3">
        <v>3422</v>
      </c>
    </row>
    <row r="2066" spans="1:2" x14ac:dyDescent="0.25">
      <c r="A2066" s="4" t="s">
        <v>1136</v>
      </c>
      <c r="B2066" s="3">
        <v>2479</v>
      </c>
    </row>
    <row r="2067" spans="1:2" x14ac:dyDescent="0.25">
      <c r="A2067" s="4" t="s">
        <v>363</v>
      </c>
      <c r="B2067" s="3">
        <v>1333</v>
      </c>
    </row>
    <row r="2068" spans="1:2" x14ac:dyDescent="0.25">
      <c r="A2068" s="4" t="s">
        <v>363</v>
      </c>
      <c r="B2068" s="3">
        <v>1976</v>
      </c>
    </row>
    <row r="2069" spans="1:2" x14ac:dyDescent="0.25">
      <c r="A2069" s="4" t="s">
        <v>1577</v>
      </c>
      <c r="B2069" s="3">
        <v>3476</v>
      </c>
    </row>
    <row r="2070" spans="1:2" x14ac:dyDescent="0.25">
      <c r="A2070" s="4" t="s">
        <v>1337</v>
      </c>
      <c r="B2070" s="3">
        <v>3149</v>
      </c>
    </row>
    <row r="2071" spans="1:2" x14ac:dyDescent="0.25">
      <c r="A2071" s="4" t="s">
        <v>1098</v>
      </c>
      <c r="B2071" s="3">
        <v>2405</v>
      </c>
    </row>
    <row r="2072" spans="1:2" x14ac:dyDescent="0.25">
      <c r="A2072" s="4" t="s">
        <v>2270</v>
      </c>
      <c r="B2072" s="3">
        <v>6044</v>
      </c>
    </row>
    <row r="2073" spans="1:2" x14ac:dyDescent="0.25">
      <c r="A2073" s="4" t="s">
        <v>2344</v>
      </c>
      <c r="B2073" s="3">
        <v>6137</v>
      </c>
    </row>
    <row r="2074" spans="1:2" x14ac:dyDescent="0.25">
      <c r="A2074" s="4" t="s">
        <v>1060</v>
      </c>
      <c r="B2074" s="3">
        <v>2349</v>
      </c>
    </row>
    <row r="2075" spans="1:2" x14ac:dyDescent="0.25">
      <c r="A2075" s="4" t="s">
        <v>1666</v>
      </c>
      <c r="B2075" s="3">
        <v>3824</v>
      </c>
    </row>
    <row r="2076" spans="1:2" x14ac:dyDescent="0.25">
      <c r="A2076" s="4" t="s">
        <v>1653</v>
      </c>
      <c r="B2076" s="3">
        <v>3806</v>
      </c>
    </row>
    <row r="2077" spans="1:2" x14ac:dyDescent="0.25">
      <c r="A2077" s="4" t="s">
        <v>1654</v>
      </c>
      <c r="B2077" s="3">
        <v>3807</v>
      </c>
    </row>
    <row r="2078" spans="1:2" x14ac:dyDescent="0.25">
      <c r="A2078" s="4" t="s">
        <v>1962</v>
      </c>
      <c r="B2078" s="3">
        <v>4288</v>
      </c>
    </row>
    <row r="2079" spans="1:2" x14ac:dyDescent="0.25">
      <c r="A2079" s="4" t="s">
        <v>330</v>
      </c>
      <c r="B2079" s="3">
        <v>1294</v>
      </c>
    </row>
    <row r="2080" spans="1:2" x14ac:dyDescent="0.25">
      <c r="A2080" s="4" t="s">
        <v>552</v>
      </c>
      <c r="B2080" s="3">
        <v>1684</v>
      </c>
    </row>
    <row r="2081" spans="1:2" x14ac:dyDescent="0.25">
      <c r="A2081" s="4" t="s">
        <v>1442</v>
      </c>
      <c r="B2081" s="3">
        <v>3284</v>
      </c>
    </row>
    <row r="2082" spans="1:2" x14ac:dyDescent="0.25">
      <c r="A2082" s="4" t="s">
        <v>1886</v>
      </c>
      <c r="B2082" s="3">
        <v>4167</v>
      </c>
    </row>
    <row r="2083" spans="1:2" x14ac:dyDescent="0.25">
      <c r="A2083" s="4" t="s">
        <v>1478</v>
      </c>
      <c r="B2083" s="3">
        <v>3331</v>
      </c>
    </row>
    <row r="2084" spans="1:2" x14ac:dyDescent="0.25">
      <c r="A2084" s="4" t="s">
        <v>1478</v>
      </c>
      <c r="B2084" s="3">
        <v>4021</v>
      </c>
    </row>
    <row r="2085" spans="1:2" x14ac:dyDescent="0.25">
      <c r="A2085" s="4" t="s">
        <v>1923</v>
      </c>
      <c r="B2085" s="3">
        <v>4222</v>
      </c>
    </row>
    <row r="2086" spans="1:2" x14ac:dyDescent="0.25">
      <c r="A2086" s="4" t="s">
        <v>275</v>
      </c>
      <c r="B2086" s="3">
        <v>1228</v>
      </c>
    </row>
    <row r="2087" spans="1:2" x14ac:dyDescent="0.25">
      <c r="A2087" s="4" t="s">
        <v>990</v>
      </c>
      <c r="B2087" s="3">
        <v>2258</v>
      </c>
    </row>
    <row r="2088" spans="1:2" x14ac:dyDescent="0.25">
      <c r="A2088" s="4" t="s">
        <v>1178</v>
      </c>
      <c r="B2088" s="3">
        <v>2884</v>
      </c>
    </row>
    <row r="2089" spans="1:2" x14ac:dyDescent="0.25">
      <c r="A2089" s="4" t="s">
        <v>2307</v>
      </c>
      <c r="B2089" s="3">
        <v>6089</v>
      </c>
    </row>
    <row r="2090" spans="1:2" x14ac:dyDescent="0.25">
      <c r="A2090" s="4" t="s">
        <v>658</v>
      </c>
      <c r="B2090" s="3">
        <v>1846</v>
      </c>
    </row>
    <row r="2091" spans="1:2" x14ac:dyDescent="0.25">
      <c r="A2091" s="4" t="s">
        <v>658</v>
      </c>
      <c r="B2091" s="3">
        <v>3368</v>
      </c>
    </row>
    <row r="2092" spans="1:2" x14ac:dyDescent="0.25">
      <c r="A2092" s="4" t="s">
        <v>658</v>
      </c>
      <c r="B2092" s="3">
        <v>6115</v>
      </c>
    </row>
    <row r="2093" spans="1:2" x14ac:dyDescent="0.25">
      <c r="A2093" s="4" t="s">
        <v>389</v>
      </c>
      <c r="B2093" s="3">
        <v>1365</v>
      </c>
    </row>
    <row r="2094" spans="1:2" x14ac:dyDescent="0.25">
      <c r="A2094" s="4" t="s">
        <v>1828</v>
      </c>
      <c r="B2094" s="3">
        <v>4092</v>
      </c>
    </row>
    <row r="2095" spans="1:2" x14ac:dyDescent="0.25">
      <c r="A2095" s="4" t="s">
        <v>1090</v>
      </c>
      <c r="B2095" s="3">
        <v>2394</v>
      </c>
    </row>
    <row r="2096" spans="1:2" x14ac:dyDescent="0.25">
      <c r="A2096" s="4" t="s">
        <v>108</v>
      </c>
      <c r="B2096" s="3">
        <v>1047</v>
      </c>
    </row>
    <row r="2097" spans="1:2" x14ac:dyDescent="0.25">
      <c r="A2097" s="4" t="s">
        <v>108</v>
      </c>
      <c r="B2097" s="3">
        <v>1859</v>
      </c>
    </row>
    <row r="2098" spans="1:2" x14ac:dyDescent="0.25">
      <c r="A2098" s="4" t="s">
        <v>113</v>
      </c>
      <c r="B2098" s="3">
        <v>1052</v>
      </c>
    </row>
    <row r="2099" spans="1:2" x14ac:dyDescent="0.25">
      <c r="A2099" s="4" t="s">
        <v>948</v>
      </c>
      <c r="B2099" s="3">
        <v>2202</v>
      </c>
    </row>
    <row r="2100" spans="1:2" x14ac:dyDescent="0.25">
      <c r="A2100" s="4" t="s">
        <v>268</v>
      </c>
      <c r="B2100" s="3">
        <v>1218</v>
      </c>
    </row>
    <row r="2101" spans="1:2" x14ac:dyDescent="0.25">
      <c r="A2101" s="4" t="s">
        <v>29</v>
      </c>
      <c r="B2101" s="3">
        <v>3826</v>
      </c>
    </row>
    <row r="2102" spans="1:2" x14ac:dyDescent="0.25">
      <c r="A2102" s="4" t="s">
        <v>29</v>
      </c>
      <c r="B2102" s="3">
        <v>3857</v>
      </c>
    </row>
    <row r="2103" spans="1:2" x14ac:dyDescent="0.25">
      <c r="A2103" s="4" t="s">
        <v>29</v>
      </c>
      <c r="B2103" s="3">
        <v>6659</v>
      </c>
    </row>
    <row r="2104" spans="1:2" x14ac:dyDescent="0.25">
      <c r="A2104" s="4" t="s">
        <v>2399</v>
      </c>
      <c r="B2104" s="3">
        <v>6642</v>
      </c>
    </row>
    <row r="2105" spans="1:2" x14ac:dyDescent="0.25">
      <c r="A2105" s="4" t="s">
        <v>2266</v>
      </c>
      <c r="B2105" s="3">
        <v>6040</v>
      </c>
    </row>
    <row r="2106" spans="1:2" x14ac:dyDescent="0.25">
      <c r="A2106" s="4" t="s">
        <v>1261</v>
      </c>
      <c r="B2106" s="3">
        <v>3065</v>
      </c>
    </row>
    <row r="2107" spans="1:2" x14ac:dyDescent="0.25">
      <c r="A2107" s="4" t="s">
        <v>1056</v>
      </c>
      <c r="B2107" s="3">
        <v>2345</v>
      </c>
    </row>
    <row r="2108" spans="1:2" x14ac:dyDescent="0.25">
      <c r="A2108" s="4" t="s">
        <v>1847</v>
      </c>
      <c r="B2108" s="3">
        <v>4114</v>
      </c>
    </row>
    <row r="2109" spans="1:2" x14ac:dyDescent="0.25">
      <c r="A2109" s="4" t="s">
        <v>235</v>
      </c>
      <c r="B2109" s="3">
        <v>1178</v>
      </c>
    </row>
    <row r="2110" spans="1:2" x14ac:dyDescent="0.25">
      <c r="A2110" s="4" t="s">
        <v>1306</v>
      </c>
      <c r="B2110" s="3">
        <v>3116</v>
      </c>
    </row>
    <row r="2111" spans="1:2" x14ac:dyDescent="0.25">
      <c r="A2111" s="4" t="s">
        <v>1078</v>
      </c>
      <c r="B2111" s="3">
        <v>2377</v>
      </c>
    </row>
    <row r="2112" spans="1:2" x14ac:dyDescent="0.25">
      <c r="A2112" s="4" t="s">
        <v>1539</v>
      </c>
      <c r="B2112" s="3">
        <v>3414</v>
      </c>
    </row>
    <row r="2113" spans="1:2" x14ac:dyDescent="0.25">
      <c r="A2113" s="4" t="s">
        <v>2463</v>
      </c>
      <c r="B2113" s="3">
        <v>7056</v>
      </c>
    </row>
    <row r="2114" spans="1:2" x14ac:dyDescent="0.25">
      <c r="A2114" s="4" t="s">
        <v>2167</v>
      </c>
      <c r="B2114" s="3">
        <v>5130</v>
      </c>
    </row>
    <row r="2115" spans="1:2" x14ac:dyDescent="0.25">
      <c r="A2115" s="4" t="s">
        <v>550</v>
      </c>
      <c r="B2115" s="3">
        <v>1679</v>
      </c>
    </row>
    <row r="2116" spans="1:2" x14ac:dyDescent="0.25">
      <c r="A2116" s="4" t="s">
        <v>1277</v>
      </c>
      <c r="B2116" s="3">
        <v>3083</v>
      </c>
    </row>
    <row r="2117" spans="1:2" x14ac:dyDescent="0.25">
      <c r="A2117" s="4" t="s">
        <v>1530</v>
      </c>
      <c r="B2117" s="3">
        <v>3397</v>
      </c>
    </row>
    <row r="2118" spans="1:2" x14ac:dyDescent="0.25">
      <c r="A2118" s="4" t="s">
        <v>1524</v>
      </c>
      <c r="B2118" s="3">
        <v>3391</v>
      </c>
    </row>
    <row r="2119" spans="1:2" x14ac:dyDescent="0.25">
      <c r="A2119" s="4" t="s">
        <v>1785</v>
      </c>
      <c r="B2119" s="3">
        <v>4037</v>
      </c>
    </row>
    <row r="2120" spans="1:2" x14ac:dyDescent="0.25">
      <c r="A2120" s="4" t="s">
        <v>589</v>
      </c>
      <c r="B2120" s="3">
        <v>1738</v>
      </c>
    </row>
    <row r="2121" spans="1:2" x14ac:dyDescent="0.25">
      <c r="A2121" s="4" t="s">
        <v>401</v>
      </c>
      <c r="B2121" s="3">
        <v>1389</v>
      </c>
    </row>
    <row r="2122" spans="1:2" x14ac:dyDescent="0.25">
      <c r="A2122" s="4" t="s">
        <v>598</v>
      </c>
      <c r="B2122" s="3">
        <v>1748</v>
      </c>
    </row>
    <row r="2123" spans="1:2" x14ac:dyDescent="0.25">
      <c r="A2123" s="4" t="s">
        <v>843</v>
      </c>
      <c r="B2123" s="3">
        <v>2097</v>
      </c>
    </row>
    <row r="2124" spans="1:2" x14ac:dyDescent="0.25">
      <c r="A2124" s="4" t="s">
        <v>1522</v>
      </c>
      <c r="B2124" s="3">
        <v>3389</v>
      </c>
    </row>
    <row r="2125" spans="1:2" x14ac:dyDescent="0.25">
      <c r="A2125" s="4" t="s">
        <v>2315</v>
      </c>
      <c r="B2125" s="3">
        <v>6097</v>
      </c>
    </row>
    <row r="2126" spans="1:2" x14ac:dyDescent="0.25">
      <c r="A2126" s="4" t="s">
        <v>1772</v>
      </c>
      <c r="B2126" s="3">
        <v>4024</v>
      </c>
    </row>
    <row r="2127" spans="1:2" x14ac:dyDescent="0.25">
      <c r="A2127" s="4" t="s">
        <v>473</v>
      </c>
      <c r="B2127" s="3">
        <v>1488</v>
      </c>
    </row>
    <row r="2128" spans="1:2" x14ac:dyDescent="0.25">
      <c r="A2128" s="4" t="s">
        <v>812</v>
      </c>
      <c r="B2128" s="3">
        <v>2063</v>
      </c>
    </row>
    <row r="2129" spans="1:2" x14ac:dyDescent="0.25">
      <c r="A2129" s="4" t="s">
        <v>1084</v>
      </c>
      <c r="B2129" s="3">
        <v>2385</v>
      </c>
    </row>
    <row r="2130" spans="1:2" x14ac:dyDescent="0.25">
      <c r="A2130" s="4" t="s">
        <v>433</v>
      </c>
      <c r="B2130" s="3">
        <v>1435</v>
      </c>
    </row>
    <row r="2131" spans="1:2" x14ac:dyDescent="0.25">
      <c r="A2131" s="4" t="s">
        <v>1808</v>
      </c>
      <c r="B2131" s="3">
        <v>4068</v>
      </c>
    </row>
    <row r="2132" spans="1:2" x14ac:dyDescent="0.25">
      <c r="A2132" s="4" t="s">
        <v>1229</v>
      </c>
      <c r="B2132" s="3">
        <v>3029</v>
      </c>
    </row>
    <row r="2133" spans="1:2" x14ac:dyDescent="0.25">
      <c r="A2133" s="4" t="s">
        <v>1382</v>
      </c>
      <c r="B2133" s="3">
        <v>3206</v>
      </c>
    </row>
    <row r="2134" spans="1:2" x14ac:dyDescent="0.25">
      <c r="A2134" s="4" t="s">
        <v>1294</v>
      </c>
      <c r="B2134" s="3">
        <v>3100</v>
      </c>
    </row>
    <row r="2135" spans="1:2" x14ac:dyDescent="0.25">
      <c r="A2135" s="4" t="s">
        <v>97</v>
      </c>
      <c r="B2135" s="3">
        <v>1036</v>
      </c>
    </row>
    <row r="2136" spans="1:2" x14ac:dyDescent="0.25">
      <c r="A2136" s="4" t="s">
        <v>499</v>
      </c>
      <c r="B2136" s="3">
        <v>1524</v>
      </c>
    </row>
    <row r="2137" spans="1:2" x14ac:dyDescent="0.25">
      <c r="A2137" s="4" t="s">
        <v>1376</v>
      </c>
      <c r="B2137" s="3">
        <v>3198</v>
      </c>
    </row>
    <row r="2138" spans="1:2" x14ac:dyDescent="0.25">
      <c r="A2138" s="4" t="s">
        <v>2138</v>
      </c>
      <c r="B2138" s="3">
        <v>5095</v>
      </c>
    </row>
    <row r="2139" spans="1:2" x14ac:dyDescent="0.25">
      <c r="A2139" s="4" t="s">
        <v>1734</v>
      </c>
      <c r="B2139" s="3">
        <v>3960</v>
      </c>
    </row>
    <row r="2140" spans="1:2" x14ac:dyDescent="0.25">
      <c r="A2140" s="4" t="s">
        <v>1460</v>
      </c>
      <c r="B2140" s="3">
        <v>3308</v>
      </c>
    </row>
    <row r="2141" spans="1:2" x14ac:dyDescent="0.25">
      <c r="A2141" s="4" t="s">
        <v>1268</v>
      </c>
      <c r="B2141" s="3">
        <v>3072</v>
      </c>
    </row>
    <row r="2142" spans="1:2" x14ac:dyDescent="0.25">
      <c r="A2142" s="4" t="s">
        <v>393</v>
      </c>
      <c r="B2142" s="3">
        <v>1370</v>
      </c>
    </row>
    <row r="2143" spans="1:2" x14ac:dyDescent="0.25">
      <c r="A2143" s="4" t="s">
        <v>1254</v>
      </c>
      <c r="B2143" s="3">
        <v>3058</v>
      </c>
    </row>
    <row r="2144" spans="1:2" x14ac:dyDescent="0.25">
      <c r="A2144" s="4" t="s">
        <v>1584</v>
      </c>
      <c r="B2144" s="3">
        <v>3489</v>
      </c>
    </row>
    <row r="2145" spans="1:2" x14ac:dyDescent="0.25">
      <c r="A2145" s="4" t="s">
        <v>676</v>
      </c>
      <c r="B2145" s="3">
        <v>1877</v>
      </c>
    </row>
    <row r="2146" spans="1:2" x14ac:dyDescent="0.25">
      <c r="A2146" s="4" t="s">
        <v>2094</v>
      </c>
      <c r="B2146" s="3">
        <v>5046</v>
      </c>
    </row>
    <row r="2147" spans="1:2" x14ac:dyDescent="0.25">
      <c r="A2147" s="4" t="s">
        <v>1843</v>
      </c>
      <c r="B2147" s="3">
        <v>4109</v>
      </c>
    </row>
    <row r="2148" spans="1:2" x14ac:dyDescent="0.25">
      <c r="A2148" s="4" t="s">
        <v>1177</v>
      </c>
      <c r="B2148" s="3">
        <v>2883</v>
      </c>
    </row>
    <row r="2149" spans="1:2" x14ac:dyDescent="0.25">
      <c r="A2149" s="4" t="s">
        <v>1177</v>
      </c>
      <c r="B2149" s="3">
        <v>6123</v>
      </c>
    </row>
    <row r="2150" spans="1:2" x14ac:dyDescent="0.25">
      <c r="A2150" s="4" t="s">
        <v>2132</v>
      </c>
      <c r="B2150" s="3">
        <v>5088</v>
      </c>
    </row>
    <row r="2151" spans="1:2" x14ac:dyDescent="0.25">
      <c r="A2151" s="4" t="s">
        <v>868</v>
      </c>
      <c r="B2151" s="3">
        <v>2122</v>
      </c>
    </row>
    <row r="2152" spans="1:2" x14ac:dyDescent="0.25">
      <c r="A2152" s="4" t="s">
        <v>2333</v>
      </c>
      <c r="B2152" s="3">
        <v>6120</v>
      </c>
    </row>
    <row r="2153" spans="1:2" x14ac:dyDescent="0.25">
      <c r="A2153" s="4" t="s">
        <v>270</v>
      </c>
      <c r="B2153" s="3">
        <v>1220</v>
      </c>
    </row>
    <row r="2154" spans="1:2" x14ac:dyDescent="0.25">
      <c r="A2154" s="4" t="s">
        <v>2345</v>
      </c>
      <c r="B2154" s="3">
        <v>6139</v>
      </c>
    </row>
    <row r="2155" spans="1:2" x14ac:dyDescent="0.25">
      <c r="A2155" s="4" t="s">
        <v>364</v>
      </c>
      <c r="B2155" s="3">
        <v>1334</v>
      </c>
    </row>
    <row r="2156" spans="1:2" x14ac:dyDescent="0.25">
      <c r="A2156" s="4" t="s">
        <v>364</v>
      </c>
      <c r="B2156" s="3">
        <v>1591</v>
      </c>
    </row>
    <row r="2157" spans="1:2" x14ac:dyDescent="0.25">
      <c r="A2157" s="4" t="s">
        <v>364</v>
      </c>
      <c r="B2157" s="3">
        <v>6140</v>
      </c>
    </row>
    <row r="2158" spans="1:2" x14ac:dyDescent="0.25">
      <c r="A2158" s="4" t="s">
        <v>2121</v>
      </c>
      <c r="B2158" s="3">
        <v>5076</v>
      </c>
    </row>
    <row r="2159" spans="1:2" x14ac:dyDescent="0.25">
      <c r="A2159" s="4" t="s">
        <v>1131</v>
      </c>
      <c r="B2159" s="3">
        <v>2460</v>
      </c>
    </row>
    <row r="2160" spans="1:2" x14ac:dyDescent="0.25">
      <c r="A2160" s="4" t="s">
        <v>436</v>
      </c>
      <c r="B2160" s="3">
        <v>1439</v>
      </c>
    </row>
    <row r="2161" spans="1:2" x14ac:dyDescent="0.25">
      <c r="A2161" s="4" t="s">
        <v>277</v>
      </c>
      <c r="B2161" s="3">
        <v>1230</v>
      </c>
    </row>
    <row r="2162" spans="1:2" x14ac:dyDescent="0.25">
      <c r="A2162" s="4" t="s">
        <v>958</v>
      </c>
      <c r="B2162" s="3">
        <v>2212</v>
      </c>
    </row>
    <row r="2163" spans="1:2" x14ac:dyDescent="0.25">
      <c r="A2163" s="4" t="s">
        <v>359</v>
      </c>
      <c r="B2163" s="3">
        <v>1326</v>
      </c>
    </row>
    <row r="2164" spans="1:2" x14ac:dyDescent="0.25">
      <c r="A2164" s="4" t="s">
        <v>2331</v>
      </c>
      <c r="B2164" s="3">
        <v>6116</v>
      </c>
    </row>
    <row r="2165" spans="1:2" x14ac:dyDescent="0.25">
      <c r="A2165" s="4" t="s">
        <v>1942</v>
      </c>
      <c r="B2165" s="3">
        <v>4258</v>
      </c>
    </row>
    <row r="2166" spans="1:2" x14ac:dyDescent="0.25">
      <c r="A2166" s="4" t="s">
        <v>1360</v>
      </c>
      <c r="B2166" s="3">
        <v>3179</v>
      </c>
    </row>
    <row r="2167" spans="1:2" x14ac:dyDescent="0.25">
      <c r="A2167" s="4" t="s">
        <v>1605</v>
      </c>
      <c r="B2167" s="3">
        <v>3717</v>
      </c>
    </row>
    <row r="2168" spans="1:2" x14ac:dyDescent="0.25">
      <c r="A2168" s="4" t="s">
        <v>1841</v>
      </c>
      <c r="B2168" s="3">
        <v>4107</v>
      </c>
    </row>
    <row r="2169" spans="1:2" x14ac:dyDescent="0.25">
      <c r="A2169" s="4" t="s">
        <v>1959</v>
      </c>
      <c r="B2169" s="3">
        <v>4284</v>
      </c>
    </row>
    <row r="2170" spans="1:2" x14ac:dyDescent="0.25">
      <c r="A2170" s="4" t="s">
        <v>1855</v>
      </c>
      <c r="B2170" s="3">
        <v>4125</v>
      </c>
    </row>
    <row r="2171" spans="1:2" x14ac:dyDescent="0.25">
      <c r="A2171" s="4" t="s">
        <v>991</v>
      </c>
      <c r="B2171" s="3">
        <v>2260</v>
      </c>
    </row>
    <row r="2172" spans="1:2" x14ac:dyDescent="0.25">
      <c r="A2172" s="4" t="s">
        <v>1739</v>
      </c>
      <c r="B2172" s="3">
        <v>3969</v>
      </c>
    </row>
    <row r="2173" spans="1:2" x14ac:dyDescent="0.25">
      <c r="A2173" s="4" t="s">
        <v>1701</v>
      </c>
      <c r="B2173" s="3">
        <v>3873</v>
      </c>
    </row>
    <row r="2174" spans="1:2" x14ac:dyDescent="0.25">
      <c r="A2174" s="4" t="s">
        <v>1502</v>
      </c>
      <c r="B2174" s="3">
        <v>3358</v>
      </c>
    </row>
    <row r="2175" spans="1:2" x14ac:dyDescent="0.25">
      <c r="A2175" s="4" t="s">
        <v>291</v>
      </c>
      <c r="B2175" s="3">
        <v>1249</v>
      </c>
    </row>
    <row r="2176" spans="1:2" x14ac:dyDescent="0.25">
      <c r="A2176" s="4" t="s">
        <v>291</v>
      </c>
      <c r="B2176" s="3">
        <v>1812</v>
      </c>
    </row>
    <row r="2177" spans="1:2" x14ac:dyDescent="0.25">
      <c r="A2177" s="4" t="s">
        <v>291</v>
      </c>
      <c r="B2177" s="3">
        <v>1861</v>
      </c>
    </row>
    <row r="2178" spans="1:2" x14ac:dyDescent="0.25">
      <c r="A2178" s="4" t="s">
        <v>291</v>
      </c>
      <c r="B2178" s="3">
        <v>2456</v>
      </c>
    </row>
    <row r="2179" spans="1:2" x14ac:dyDescent="0.25">
      <c r="A2179" s="4" t="s">
        <v>291</v>
      </c>
      <c r="B2179" s="3">
        <v>3886</v>
      </c>
    </row>
    <row r="2180" spans="1:2" x14ac:dyDescent="0.25">
      <c r="A2180" s="4" t="s">
        <v>291</v>
      </c>
      <c r="B2180" s="3">
        <v>3975</v>
      </c>
    </row>
    <row r="2181" spans="1:2" x14ac:dyDescent="0.25">
      <c r="A2181" s="4" t="s">
        <v>1738</v>
      </c>
      <c r="B2181" s="3">
        <v>3964</v>
      </c>
    </row>
    <row r="2182" spans="1:2" x14ac:dyDescent="0.25">
      <c r="A2182" s="4" t="s">
        <v>392</v>
      </c>
      <c r="B2182" s="3">
        <v>1368</v>
      </c>
    </row>
    <row r="2183" spans="1:2" x14ac:dyDescent="0.25">
      <c r="A2183" s="4" t="s">
        <v>392</v>
      </c>
      <c r="B2183" s="3">
        <v>1568</v>
      </c>
    </row>
    <row r="2184" spans="1:2" x14ac:dyDescent="0.25">
      <c r="A2184" s="4" t="s">
        <v>392</v>
      </c>
      <c r="B2184" s="3">
        <v>1939</v>
      </c>
    </row>
    <row r="2185" spans="1:2" x14ac:dyDescent="0.25">
      <c r="A2185" s="4" t="s">
        <v>392</v>
      </c>
      <c r="B2185" s="3">
        <v>2248</v>
      </c>
    </row>
    <row r="2186" spans="1:2" x14ac:dyDescent="0.25">
      <c r="A2186" s="4" t="s">
        <v>1712</v>
      </c>
      <c r="B2186" s="3">
        <v>3884</v>
      </c>
    </row>
    <row r="2187" spans="1:2" x14ac:dyDescent="0.25">
      <c r="A2187" s="4" t="s">
        <v>445</v>
      </c>
      <c r="B2187" s="3">
        <v>1450</v>
      </c>
    </row>
    <row r="2188" spans="1:2" x14ac:dyDescent="0.25">
      <c r="A2188" s="4" t="s">
        <v>2186</v>
      </c>
      <c r="B2188" s="3">
        <v>5155</v>
      </c>
    </row>
    <row r="2189" spans="1:2" x14ac:dyDescent="0.25">
      <c r="A2189" s="4" t="s">
        <v>1303</v>
      </c>
      <c r="B2189" s="3">
        <v>3113</v>
      </c>
    </row>
    <row r="2190" spans="1:2" x14ac:dyDescent="0.25">
      <c r="A2190" s="4" t="s">
        <v>156</v>
      </c>
      <c r="B2190" s="3">
        <v>1098</v>
      </c>
    </row>
    <row r="2191" spans="1:2" x14ac:dyDescent="0.25">
      <c r="A2191" s="4" t="s">
        <v>247</v>
      </c>
      <c r="B2191" s="3">
        <v>1190</v>
      </c>
    </row>
    <row r="2192" spans="1:2" x14ac:dyDescent="0.25">
      <c r="A2192" s="4" t="s">
        <v>247</v>
      </c>
      <c r="B2192" s="3">
        <v>1730</v>
      </c>
    </row>
    <row r="2193" spans="1:2" x14ac:dyDescent="0.25">
      <c r="A2193" s="4" t="s">
        <v>247</v>
      </c>
      <c r="B2193" s="3">
        <v>3042</v>
      </c>
    </row>
    <row r="2194" spans="1:2" x14ac:dyDescent="0.25">
      <c r="A2194" s="4" t="s">
        <v>247</v>
      </c>
      <c r="B2194" s="3">
        <v>3184</v>
      </c>
    </row>
    <row r="2195" spans="1:2" x14ac:dyDescent="0.25">
      <c r="A2195" s="4" t="s">
        <v>2343</v>
      </c>
      <c r="B2195" s="3">
        <v>6136</v>
      </c>
    </row>
    <row r="2196" spans="1:2" x14ac:dyDescent="0.25">
      <c r="A2196" s="4" t="s">
        <v>2200</v>
      </c>
      <c r="B2196" s="3">
        <v>5172</v>
      </c>
    </row>
    <row r="2197" spans="1:2" x14ac:dyDescent="0.25">
      <c r="A2197" s="4" t="s">
        <v>517</v>
      </c>
      <c r="B2197" s="3">
        <v>1546</v>
      </c>
    </row>
    <row r="2198" spans="1:2" x14ac:dyDescent="0.25">
      <c r="A2198" s="4" t="s">
        <v>2058</v>
      </c>
      <c r="B2198" s="3">
        <v>5006</v>
      </c>
    </row>
    <row r="2199" spans="1:2" x14ac:dyDescent="0.25">
      <c r="A2199" s="4" t="s">
        <v>2335</v>
      </c>
      <c r="B2199" s="3">
        <v>6124</v>
      </c>
    </row>
    <row r="2200" spans="1:2" x14ac:dyDescent="0.25">
      <c r="A2200" s="4" t="s">
        <v>61</v>
      </c>
      <c r="B2200" s="3">
        <v>6057</v>
      </c>
    </row>
    <row r="2201" spans="1:2" x14ac:dyDescent="0.25">
      <c r="A2201" s="4" t="s">
        <v>1512</v>
      </c>
      <c r="B2201" s="3">
        <v>3373</v>
      </c>
    </row>
    <row r="2202" spans="1:2" x14ac:dyDescent="0.25">
      <c r="A2202" s="4" t="s">
        <v>1512</v>
      </c>
      <c r="B2202" s="3">
        <v>7065</v>
      </c>
    </row>
    <row r="2203" spans="1:2" x14ac:dyDescent="0.25">
      <c r="A2203" s="4" t="s">
        <v>659</v>
      </c>
      <c r="B2203" s="3">
        <v>1847</v>
      </c>
    </row>
    <row r="2204" spans="1:2" x14ac:dyDescent="0.25">
      <c r="A2204" s="4" t="s">
        <v>785</v>
      </c>
      <c r="B2204" s="3">
        <v>2036</v>
      </c>
    </row>
    <row r="2205" spans="1:2" x14ac:dyDescent="0.25">
      <c r="A2205" s="4" t="s">
        <v>635</v>
      </c>
      <c r="B2205" s="3">
        <v>1795</v>
      </c>
    </row>
    <row r="2206" spans="1:2" x14ac:dyDescent="0.25">
      <c r="A2206" s="4" t="s">
        <v>2164</v>
      </c>
      <c r="B2206" s="3">
        <v>5125</v>
      </c>
    </row>
    <row r="2207" spans="1:2" x14ac:dyDescent="0.25">
      <c r="A2207" s="4" t="s">
        <v>684</v>
      </c>
      <c r="B2207" s="3">
        <v>1890</v>
      </c>
    </row>
    <row r="2208" spans="1:2" x14ac:dyDescent="0.25">
      <c r="A2208" s="4" t="s">
        <v>360</v>
      </c>
      <c r="B2208" s="3">
        <v>1327</v>
      </c>
    </row>
    <row r="2209" spans="1:2" x14ac:dyDescent="0.25">
      <c r="A2209" s="4" t="s">
        <v>360</v>
      </c>
      <c r="B2209" s="3">
        <v>4110</v>
      </c>
    </row>
    <row r="2210" spans="1:2" x14ac:dyDescent="0.25">
      <c r="A2210" s="4" t="s">
        <v>647</v>
      </c>
      <c r="B2210" s="3">
        <v>1818</v>
      </c>
    </row>
    <row r="2211" spans="1:2" x14ac:dyDescent="0.25">
      <c r="A2211" s="4" t="s">
        <v>647</v>
      </c>
      <c r="B2211" s="3">
        <v>2321</v>
      </c>
    </row>
    <row r="2212" spans="1:2" x14ac:dyDescent="0.25">
      <c r="A2212" s="4" t="s">
        <v>647</v>
      </c>
      <c r="B2212" s="3">
        <v>4872</v>
      </c>
    </row>
    <row r="2213" spans="1:2" x14ac:dyDescent="0.25">
      <c r="A2213" s="4" t="s">
        <v>10</v>
      </c>
      <c r="B2213" s="3">
        <v>6679</v>
      </c>
    </row>
    <row r="2214" spans="1:2" x14ac:dyDescent="0.25">
      <c r="A2214" s="4" t="s">
        <v>248</v>
      </c>
      <c r="B2214" s="3">
        <v>1191</v>
      </c>
    </row>
    <row r="2215" spans="1:2" x14ac:dyDescent="0.25">
      <c r="A2215" s="4" t="s">
        <v>248</v>
      </c>
      <c r="B2215" s="3">
        <v>1854</v>
      </c>
    </row>
    <row r="2216" spans="1:2" x14ac:dyDescent="0.25">
      <c r="A2216" s="4" t="s">
        <v>248</v>
      </c>
      <c r="B2216" s="3">
        <v>5010</v>
      </c>
    </row>
    <row r="2217" spans="1:2" x14ac:dyDescent="0.25">
      <c r="A2217" s="4" t="s">
        <v>1216</v>
      </c>
      <c r="B2217" s="3">
        <v>3015</v>
      </c>
    </row>
    <row r="2218" spans="1:2" x14ac:dyDescent="0.25">
      <c r="A2218" s="4" t="s">
        <v>12</v>
      </c>
      <c r="B2218" s="3">
        <v>1828</v>
      </c>
    </row>
    <row r="2219" spans="1:2" x14ac:dyDescent="0.25">
      <c r="A2219" s="4" t="s">
        <v>12</v>
      </c>
      <c r="B2219" s="3">
        <v>2383</v>
      </c>
    </row>
    <row r="2220" spans="1:2" x14ac:dyDescent="0.25">
      <c r="A2220" s="4" t="s">
        <v>12</v>
      </c>
      <c r="B2220" s="3">
        <v>3026</v>
      </c>
    </row>
    <row r="2221" spans="1:2" x14ac:dyDescent="0.25">
      <c r="A2221" s="4" t="s">
        <v>12</v>
      </c>
      <c r="B2221" s="3">
        <v>6677</v>
      </c>
    </row>
    <row r="2222" spans="1:2" x14ac:dyDescent="0.25">
      <c r="A2222" s="4" t="s">
        <v>931</v>
      </c>
      <c r="B2222" s="3">
        <v>2185</v>
      </c>
    </row>
    <row r="2223" spans="1:2" x14ac:dyDescent="0.25">
      <c r="A2223" s="4" t="s">
        <v>883</v>
      </c>
      <c r="B2223" s="3">
        <v>2137</v>
      </c>
    </row>
    <row r="2224" spans="1:2" x14ac:dyDescent="0.25">
      <c r="A2224" s="4" t="s">
        <v>1421</v>
      </c>
      <c r="B2224" s="3">
        <v>3256</v>
      </c>
    </row>
    <row r="2225" spans="1:2" x14ac:dyDescent="0.25">
      <c r="A2225" s="4" t="s">
        <v>1467</v>
      </c>
      <c r="B2225" s="3">
        <v>3318</v>
      </c>
    </row>
    <row r="2226" spans="1:2" x14ac:dyDescent="0.25">
      <c r="A2226" s="4" t="s">
        <v>1834</v>
      </c>
      <c r="B2226" s="3">
        <v>4099</v>
      </c>
    </row>
    <row r="2227" spans="1:2" x14ac:dyDescent="0.25">
      <c r="A2227" s="4" t="s">
        <v>1789</v>
      </c>
      <c r="B2227" s="3">
        <v>4041</v>
      </c>
    </row>
    <row r="2228" spans="1:2" x14ac:dyDescent="0.25">
      <c r="A2228" s="4" t="s">
        <v>1044</v>
      </c>
      <c r="B2228" s="3">
        <v>2332</v>
      </c>
    </row>
    <row r="2229" spans="1:2" x14ac:dyDescent="0.25">
      <c r="A2229" s="4" t="s">
        <v>1044</v>
      </c>
      <c r="B2229" s="3">
        <v>4853</v>
      </c>
    </row>
    <row r="2230" spans="1:2" x14ac:dyDescent="0.25">
      <c r="A2230" s="4" t="s">
        <v>742</v>
      </c>
      <c r="B2230" s="3">
        <v>1981</v>
      </c>
    </row>
    <row r="2231" spans="1:2" x14ac:dyDescent="0.25">
      <c r="A2231" s="4" t="s">
        <v>742</v>
      </c>
      <c r="B2231" s="3">
        <v>2367</v>
      </c>
    </row>
    <row r="2232" spans="1:2" x14ac:dyDescent="0.25">
      <c r="A2232" s="4" t="s">
        <v>742</v>
      </c>
      <c r="B2232" s="3">
        <v>4157</v>
      </c>
    </row>
    <row r="2233" spans="1:2" x14ac:dyDescent="0.25">
      <c r="A2233" s="4" t="s">
        <v>742</v>
      </c>
      <c r="B2233" s="3">
        <v>6184</v>
      </c>
    </row>
    <row r="2234" spans="1:2" x14ac:dyDescent="0.25">
      <c r="A2234" s="4" t="s">
        <v>1888</v>
      </c>
      <c r="B2234" s="3">
        <v>4170</v>
      </c>
    </row>
    <row r="2235" spans="1:2" x14ac:dyDescent="0.25">
      <c r="A2235" s="4" t="s">
        <v>814</v>
      </c>
      <c r="B2235" s="3">
        <v>2065</v>
      </c>
    </row>
    <row r="2236" spans="1:2" x14ac:dyDescent="0.25">
      <c r="A2236" s="4" t="s">
        <v>1555</v>
      </c>
      <c r="B2236" s="3">
        <v>3439</v>
      </c>
    </row>
    <row r="2237" spans="1:2" x14ac:dyDescent="0.25">
      <c r="A2237" s="4" t="s">
        <v>886</v>
      </c>
      <c r="B2237" s="3">
        <v>2140</v>
      </c>
    </row>
    <row r="2238" spans="1:2" x14ac:dyDescent="0.25">
      <c r="A2238" s="4" t="s">
        <v>1635</v>
      </c>
      <c r="B2238" s="3">
        <v>3772</v>
      </c>
    </row>
    <row r="2239" spans="1:2" x14ac:dyDescent="0.25">
      <c r="A2239" s="4" t="s">
        <v>1635</v>
      </c>
      <c r="B2239" s="3">
        <v>4206</v>
      </c>
    </row>
    <row r="2240" spans="1:2" x14ac:dyDescent="0.25">
      <c r="A2240" s="4" t="s">
        <v>137</v>
      </c>
      <c r="B2240" s="3">
        <v>1078</v>
      </c>
    </row>
    <row r="2241" spans="1:2" x14ac:dyDescent="0.25">
      <c r="A2241" s="4" t="s">
        <v>180</v>
      </c>
      <c r="B2241" s="3">
        <v>1123</v>
      </c>
    </row>
    <row r="2242" spans="1:2" x14ac:dyDescent="0.25">
      <c r="A2242" s="4" t="s">
        <v>180</v>
      </c>
      <c r="B2242" s="3">
        <v>6220</v>
      </c>
    </row>
    <row r="2243" spans="1:2" x14ac:dyDescent="0.25">
      <c r="A2243" s="4" t="s">
        <v>431</v>
      </c>
      <c r="B2243" s="3">
        <v>1433</v>
      </c>
    </row>
    <row r="2244" spans="1:2" x14ac:dyDescent="0.25">
      <c r="A2244" s="4" t="s">
        <v>1118</v>
      </c>
      <c r="B2244" s="3">
        <v>2440</v>
      </c>
    </row>
    <row r="2245" spans="1:2" x14ac:dyDescent="0.25">
      <c r="A2245" s="4" t="s">
        <v>1006</v>
      </c>
      <c r="B2245" s="3">
        <v>2275</v>
      </c>
    </row>
    <row r="2246" spans="1:2" x14ac:dyDescent="0.25">
      <c r="A2246" s="4" t="s">
        <v>1961</v>
      </c>
      <c r="B2246" s="3">
        <v>4287</v>
      </c>
    </row>
    <row r="2247" spans="1:2" x14ac:dyDescent="0.25">
      <c r="A2247" s="4" t="s">
        <v>2102</v>
      </c>
      <c r="B2247" s="3">
        <v>5055</v>
      </c>
    </row>
    <row r="2248" spans="1:2" x14ac:dyDescent="0.25">
      <c r="A2248" s="4" t="s">
        <v>618</v>
      </c>
      <c r="B2248" s="3">
        <v>1775</v>
      </c>
    </row>
    <row r="2249" spans="1:2" x14ac:dyDescent="0.25">
      <c r="A2249" s="4" t="s">
        <v>628</v>
      </c>
      <c r="B2249" s="3">
        <v>1786</v>
      </c>
    </row>
    <row r="2250" spans="1:2" x14ac:dyDescent="0.25">
      <c r="A2250" s="4" t="s">
        <v>592</v>
      </c>
      <c r="B2250" s="3">
        <v>1742</v>
      </c>
    </row>
    <row r="2251" spans="1:2" x14ac:dyDescent="0.25">
      <c r="A2251" s="4" t="s">
        <v>1251</v>
      </c>
      <c r="B2251" s="3">
        <v>3055</v>
      </c>
    </row>
    <row r="2252" spans="1:2" x14ac:dyDescent="0.25">
      <c r="A2252" s="4" t="s">
        <v>624</v>
      </c>
      <c r="B2252" s="3">
        <v>1782</v>
      </c>
    </row>
    <row r="2253" spans="1:2" x14ac:dyDescent="0.25">
      <c r="A2253" s="4" t="s">
        <v>1170</v>
      </c>
      <c r="B2253" s="3">
        <v>2870</v>
      </c>
    </row>
    <row r="2254" spans="1:2" x14ac:dyDescent="0.25">
      <c r="A2254" s="4" t="s">
        <v>1170</v>
      </c>
      <c r="B2254" s="3">
        <v>7047</v>
      </c>
    </row>
    <row r="2255" spans="1:2" x14ac:dyDescent="0.25">
      <c r="A2255" s="4" t="s">
        <v>179</v>
      </c>
      <c r="B2255" s="3">
        <v>1122</v>
      </c>
    </row>
    <row r="2256" spans="1:2" x14ac:dyDescent="0.25">
      <c r="A2256" s="4" t="s">
        <v>441</v>
      </c>
      <c r="B2256" s="3">
        <v>1446</v>
      </c>
    </row>
    <row r="2257" spans="1:2" x14ac:dyDescent="0.25">
      <c r="A2257" s="4" t="s">
        <v>531</v>
      </c>
      <c r="B2257" s="3">
        <v>1574</v>
      </c>
    </row>
    <row r="2258" spans="1:2" x14ac:dyDescent="0.25">
      <c r="A2258" s="4" t="s">
        <v>531</v>
      </c>
      <c r="B2258" s="3">
        <v>3861</v>
      </c>
    </row>
    <row r="2259" spans="1:2" x14ac:dyDescent="0.25">
      <c r="A2259" s="4" t="s">
        <v>1613</v>
      </c>
      <c r="B2259" s="3">
        <v>3734</v>
      </c>
    </row>
    <row r="2260" spans="1:2" x14ac:dyDescent="0.25">
      <c r="A2260" s="4" t="s">
        <v>1861</v>
      </c>
      <c r="B2260" s="3">
        <v>4131</v>
      </c>
    </row>
    <row r="2261" spans="1:2" x14ac:dyDescent="0.25">
      <c r="A2261" s="4" t="s">
        <v>560</v>
      </c>
      <c r="B2261" s="3">
        <v>1693</v>
      </c>
    </row>
    <row r="2262" spans="1:2" x14ac:dyDescent="0.25">
      <c r="A2262" s="4" t="s">
        <v>2166</v>
      </c>
      <c r="B2262" s="3">
        <v>5129</v>
      </c>
    </row>
    <row r="2263" spans="1:2" x14ac:dyDescent="0.25">
      <c r="A2263" s="4" t="s">
        <v>400</v>
      </c>
      <c r="B2263" s="3">
        <v>1379</v>
      </c>
    </row>
    <row r="2264" spans="1:2" x14ac:dyDescent="0.25">
      <c r="A2264" s="4" t="s">
        <v>1960</v>
      </c>
      <c r="B2264" s="3">
        <v>4286</v>
      </c>
    </row>
    <row r="2265" spans="1:2" x14ac:dyDescent="0.25">
      <c r="A2265" s="4" t="s">
        <v>1807</v>
      </c>
      <c r="B2265" s="3">
        <v>4067</v>
      </c>
    </row>
    <row r="2266" spans="1:2" x14ac:dyDescent="0.25">
      <c r="A2266" s="4" t="s">
        <v>1895</v>
      </c>
      <c r="B2266" s="3">
        <v>4180</v>
      </c>
    </row>
    <row r="2267" spans="1:2" x14ac:dyDescent="0.25">
      <c r="A2267" s="4" t="s">
        <v>1002</v>
      </c>
      <c r="B2267" s="3">
        <v>2271</v>
      </c>
    </row>
    <row r="2268" spans="1:2" x14ac:dyDescent="0.25">
      <c r="A2268" s="4" t="s">
        <v>1275</v>
      </c>
      <c r="B2268" s="3">
        <v>3080</v>
      </c>
    </row>
    <row r="2269" spans="1:2" x14ac:dyDescent="0.25">
      <c r="A2269" s="4" t="s">
        <v>2488</v>
      </c>
      <c r="B2269" s="3">
        <v>7084</v>
      </c>
    </row>
    <row r="2270" spans="1:2" x14ac:dyDescent="0.25">
      <c r="A2270" s="4" t="s">
        <v>1151</v>
      </c>
      <c r="B2270" s="3">
        <v>2812</v>
      </c>
    </row>
    <row r="2271" spans="1:2" x14ac:dyDescent="0.25">
      <c r="A2271" s="4" t="s">
        <v>1903</v>
      </c>
      <c r="B2271" s="3">
        <v>4199</v>
      </c>
    </row>
    <row r="2272" spans="1:2" x14ac:dyDescent="0.25">
      <c r="A2272" s="4" t="s">
        <v>1402</v>
      </c>
      <c r="B2272" s="3">
        <v>3234</v>
      </c>
    </row>
    <row r="2273" spans="1:2" x14ac:dyDescent="0.25">
      <c r="A2273" s="4" t="s">
        <v>334</v>
      </c>
      <c r="B2273" s="3">
        <v>1298</v>
      </c>
    </row>
    <row r="2274" spans="1:2" x14ac:dyDescent="0.25">
      <c r="A2274" s="4" t="s">
        <v>1617</v>
      </c>
      <c r="B2274" s="3">
        <v>3738</v>
      </c>
    </row>
    <row r="2275" spans="1:2" x14ac:dyDescent="0.25">
      <c r="A2275" s="4" t="s">
        <v>1081</v>
      </c>
      <c r="B2275" s="3">
        <v>2380</v>
      </c>
    </row>
    <row r="2276" spans="1:2" x14ac:dyDescent="0.25">
      <c r="A2276" s="4" t="s">
        <v>1288</v>
      </c>
      <c r="B2276" s="3">
        <v>3094</v>
      </c>
    </row>
    <row r="2277" spans="1:2" x14ac:dyDescent="0.25">
      <c r="A2277" s="4" t="s">
        <v>2093</v>
      </c>
      <c r="B2277" s="3">
        <v>5045</v>
      </c>
    </row>
    <row r="2278" spans="1:2" x14ac:dyDescent="0.25">
      <c r="A2278" s="4" t="s">
        <v>1278</v>
      </c>
      <c r="B2278" s="3">
        <v>3084</v>
      </c>
    </row>
    <row r="2279" spans="1:2" x14ac:dyDescent="0.25">
      <c r="A2279" s="4" t="s">
        <v>965</v>
      </c>
      <c r="B2279" s="3">
        <v>2219</v>
      </c>
    </row>
    <row r="2280" spans="1:2" x14ac:dyDescent="0.25">
      <c r="A2280" s="4" t="s">
        <v>1363</v>
      </c>
      <c r="B2280" s="3">
        <v>3182</v>
      </c>
    </row>
    <row r="2281" spans="1:2" x14ac:dyDescent="0.25">
      <c r="A2281" s="4" t="s">
        <v>1095</v>
      </c>
      <c r="B2281" s="3">
        <v>2400</v>
      </c>
    </row>
    <row r="2282" spans="1:2" x14ac:dyDescent="0.25">
      <c r="A2282" s="4" t="s">
        <v>1768</v>
      </c>
      <c r="B2282" s="3">
        <v>4018</v>
      </c>
    </row>
    <row r="2283" spans="1:2" x14ac:dyDescent="0.25">
      <c r="A2283" s="4" t="s">
        <v>11</v>
      </c>
      <c r="B2283" s="3">
        <v>1321</v>
      </c>
    </row>
    <row r="2284" spans="1:2" x14ac:dyDescent="0.25">
      <c r="A2284" s="4" t="s">
        <v>11</v>
      </c>
      <c r="B2284" s="3">
        <v>3613</v>
      </c>
    </row>
    <row r="2285" spans="1:2" x14ac:dyDescent="0.25">
      <c r="A2285" s="4" t="s">
        <v>11</v>
      </c>
      <c r="B2285" s="3">
        <v>6678</v>
      </c>
    </row>
    <row r="2286" spans="1:2" x14ac:dyDescent="0.25">
      <c r="A2286" s="4" t="s">
        <v>1426</v>
      </c>
      <c r="B2286" s="3">
        <v>3261</v>
      </c>
    </row>
    <row r="2287" spans="1:2" x14ac:dyDescent="0.25">
      <c r="A2287" s="4" t="s">
        <v>678</v>
      </c>
      <c r="B2287" s="3">
        <v>1880</v>
      </c>
    </row>
    <row r="2288" spans="1:2" x14ac:dyDescent="0.25">
      <c r="A2288" s="4" t="s">
        <v>828</v>
      </c>
      <c r="B2288" s="3">
        <v>2080</v>
      </c>
    </row>
    <row r="2289" spans="1:2" x14ac:dyDescent="0.25">
      <c r="A2289" s="4" t="s">
        <v>2148</v>
      </c>
      <c r="B2289" s="3">
        <v>5105</v>
      </c>
    </row>
    <row r="2290" spans="1:2" x14ac:dyDescent="0.25">
      <c r="A2290" s="4" t="s">
        <v>509</v>
      </c>
      <c r="B2290" s="3">
        <v>1537</v>
      </c>
    </row>
    <row r="2291" spans="1:2" x14ac:dyDescent="0.25">
      <c r="A2291" s="4" t="s">
        <v>287</v>
      </c>
      <c r="B2291" s="3">
        <v>1242</v>
      </c>
    </row>
    <row r="2292" spans="1:2" x14ac:dyDescent="0.25">
      <c r="A2292" s="4" t="s">
        <v>511</v>
      </c>
      <c r="B2292" s="3">
        <v>1540</v>
      </c>
    </row>
    <row r="2293" spans="1:2" x14ac:dyDescent="0.25">
      <c r="A2293" s="4" t="s">
        <v>351</v>
      </c>
      <c r="B2293" s="3">
        <v>1315</v>
      </c>
    </row>
    <row r="2294" spans="1:2" x14ac:dyDescent="0.25">
      <c r="A2294" s="4" t="s">
        <v>351</v>
      </c>
      <c r="B2294" s="3">
        <v>3437</v>
      </c>
    </row>
    <row r="2295" spans="1:2" x14ac:dyDescent="0.25">
      <c r="A2295" s="4" t="s">
        <v>992</v>
      </c>
      <c r="B2295" s="3">
        <v>2261</v>
      </c>
    </row>
    <row r="2296" spans="1:2" x14ac:dyDescent="0.25">
      <c r="A2296" s="4" t="s">
        <v>414</v>
      </c>
      <c r="B2296" s="3">
        <v>1411</v>
      </c>
    </row>
    <row r="2297" spans="1:2" x14ac:dyDescent="0.25">
      <c r="A2297" s="4" t="s">
        <v>1328</v>
      </c>
      <c r="B2297" s="3">
        <v>3140</v>
      </c>
    </row>
    <row r="2298" spans="1:2" x14ac:dyDescent="0.25">
      <c r="A2298" s="4" t="s">
        <v>488</v>
      </c>
      <c r="B2298" s="3">
        <v>1509</v>
      </c>
    </row>
    <row r="2299" spans="1:2" x14ac:dyDescent="0.25">
      <c r="A2299" s="4" t="s">
        <v>488</v>
      </c>
      <c r="B2299" s="3">
        <v>6645</v>
      </c>
    </row>
    <row r="2300" spans="1:2" x14ac:dyDescent="0.25">
      <c r="A2300" s="4" t="s">
        <v>1310</v>
      </c>
      <c r="B2300" s="3">
        <v>3121</v>
      </c>
    </row>
    <row r="2301" spans="1:2" x14ac:dyDescent="0.25">
      <c r="A2301" s="4" t="s">
        <v>944</v>
      </c>
      <c r="B2301" s="3">
        <v>2198</v>
      </c>
    </row>
    <row r="2302" spans="1:2" x14ac:dyDescent="0.25">
      <c r="A2302" s="4" t="s">
        <v>2233</v>
      </c>
      <c r="B2302" s="3">
        <v>5801</v>
      </c>
    </row>
    <row r="2303" spans="1:2" x14ac:dyDescent="0.25">
      <c r="A2303" s="4" t="s">
        <v>636</v>
      </c>
      <c r="B2303" s="3">
        <v>1796</v>
      </c>
    </row>
    <row r="2304" spans="1:2" x14ac:dyDescent="0.25">
      <c r="A2304" s="4" t="s">
        <v>1980</v>
      </c>
      <c r="B2304" s="3">
        <v>4308</v>
      </c>
    </row>
    <row r="2305" spans="1:2" x14ac:dyDescent="0.25">
      <c r="A2305" s="4" t="s">
        <v>1737</v>
      </c>
      <c r="B2305" s="3">
        <v>3963</v>
      </c>
    </row>
    <row r="2306" spans="1:2" x14ac:dyDescent="0.25">
      <c r="A2306" s="4" t="s">
        <v>1194</v>
      </c>
      <c r="B2306" s="3">
        <v>2913</v>
      </c>
    </row>
    <row r="2307" spans="1:2" x14ac:dyDescent="0.25">
      <c r="A2307" s="4" t="s">
        <v>1195</v>
      </c>
      <c r="B2307" s="3">
        <v>2914</v>
      </c>
    </row>
    <row r="2308" spans="1:2" x14ac:dyDescent="0.25">
      <c r="A2308" s="4" t="s">
        <v>207</v>
      </c>
      <c r="B2308" s="3">
        <v>1150</v>
      </c>
    </row>
    <row r="2309" spans="1:2" x14ac:dyDescent="0.25">
      <c r="A2309" s="4" t="s">
        <v>2316</v>
      </c>
      <c r="B2309" s="3">
        <v>6098</v>
      </c>
    </row>
    <row r="2310" spans="1:2" x14ac:dyDescent="0.25">
      <c r="A2310" s="4" t="s">
        <v>1926</v>
      </c>
      <c r="B2310" s="3">
        <v>4225</v>
      </c>
    </row>
    <row r="2311" spans="1:2" x14ac:dyDescent="0.25">
      <c r="A2311" s="4" t="s">
        <v>2104</v>
      </c>
      <c r="B2311" s="3">
        <v>5057</v>
      </c>
    </row>
    <row r="2312" spans="1:2" x14ac:dyDescent="0.25">
      <c r="A2312" s="4" t="s">
        <v>1285</v>
      </c>
      <c r="B2312" s="3">
        <v>3091</v>
      </c>
    </row>
    <row r="2313" spans="1:2" x14ac:dyDescent="0.25">
      <c r="A2313" s="4" t="s">
        <v>1338</v>
      </c>
      <c r="B2313" s="3">
        <v>3150</v>
      </c>
    </row>
    <row r="2314" spans="1:2" x14ac:dyDescent="0.25">
      <c r="A2314" s="4" t="s">
        <v>794</v>
      </c>
      <c r="B2314" s="3">
        <v>2045</v>
      </c>
    </row>
    <row r="2315" spans="1:2" x14ac:dyDescent="0.25">
      <c r="A2315" s="4" t="s">
        <v>838</v>
      </c>
      <c r="B2315" s="3">
        <v>2091</v>
      </c>
    </row>
    <row r="2316" spans="1:2" x14ac:dyDescent="0.25">
      <c r="A2316" s="4" t="s">
        <v>1138</v>
      </c>
      <c r="B2316" s="3">
        <v>2483</v>
      </c>
    </row>
    <row r="2317" spans="1:2" x14ac:dyDescent="0.25">
      <c r="A2317" s="4" t="s">
        <v>189</v>
      </c>
      <c r="B2317" s="3">
        <v>1132</v>
      </c>
    </row>
    <row r="2318" spans="1:2" x14ac:dyDescent="0.25">
      <c r="A2318" s="4" t="s">
        <v>1804</v>
      </c>
      <c r="B2318" s="3">
        <v>4063</v>
      </c>
    </row>
    <row r="2319" spans="1:2" x14ac:dyDescent="0.25">
      <c r="A2319" s="4" t="s">
        <v>1831</v>
      </c>
      <c r="B2319" s="3">
        <v>4095</v>
      </c>
    </row>
    <row r="2320" spans="1:2" x14ac:dyDescent="0.25">
      <c r="A2320" s="4" t="s">
        <v>1957</v>
      </c>
      <c r="B2320" s="3">
        <v>4282</v>
      </c>
    </row>
    <row r="2321" spans="1:2" x14ac:dyDescent="0.25">
      <c r="A2321" s="4" t="s">
        <v>246</v>
      </c>
      <c r="B2321" s="3">
        <v>1189</v>
      </c>
    </row>
    <row r="2322" spans="1:2" x14ac:dyDescent="0.25">
      <c r="A2322" s="4" t="s">
        <v>246</v>
      </c>
      <c r="B2322" s="3">
        <v>1378</v>
      </c>
    </row>
    <row r="2323" spans="1:2" x14ac:dyDescent="0.25">
      <c r="A2323" s="4" t="s">
        <v>999</v>
      </c>
      <c r="B2323" s="3">
        <v>2268</v>
      </c>
    </row>
    <row r="2324" spans="1:2" x14ac:dyDescent="0.25">
      <c r="A2324" s="4" t="s">
        <v>858</v>
      </c>
      <c r="B2324" s="3">
        <v>2112</v>
      </c>
    </row>
    <row r="2325" spans="1:2" x14ac:dyDescent="0.25">
      <c r="A2325" s="4" t="s">
        <v>1816</v>
      </c>
      <c r="B2325" s="3">
        <v>4079</v>
      </c>
    </row>
    <row r="2326" spans="1:2" x14ac:dyDescent="0.25">
      <c r="A2326" s="4" t="s">
        <v>1850</v>
      </c>
      <c r="B2326" s="3">
        <v>4119</v>
      </c>
    </row>
    <row r="2327" spans="1:2" x14ac:dyDescent="0.25">
      <c r="A2327" s="4" t="s">
        <v>1876</v>
      </c>
      <c r="B2327" s="3">
        <v>4154</v>
      </c>
    </row>
    <row r="2328" spans="1:2" x14ac:dyDescent="0.25">
      <c r="A2328" s="4" t="s">
        <v>2220</v>
      </c>
      <c r="B2328" s="3">
        <v>5200</v>
      </c>
    </row>
    <row r="2329" spans="1:2" x14ac:dyDescent="0.25">
      <c r="A2329" s="4" t="s">
        <v>1071</v>
      </c>
      <c r="B2329" s="3">
        <v>2370</v>
      </c>
    </row>
    <row r="2330" spans="1:2" x14ac:dyDescent="0.25">
      <c r="A2330" s="4" t="s">
        <v>1071</v>
      </c>
      <c r="B2330" s="3">
        <v>4190</v>
      </c>
    </row>
    <row r="2331" spans="1:2" x14ac:dyDescent="0.25">
      <c r="A2331" s="4" t="s">
        <v>244</v>
      </c>
      <c r="B2331" s="3">
        <v>1187</v>
      </c>
    </row>
    <row r="2332" spans="1:2" x14ac:dyDescent="0.25">
      <c r="A2332" s="4" t="s">
        <v>244</v>
      </c>
      <c r="B2332" s="3">
        <v>1237</v>
      </c>
    </row>
    <row r="2333" spans="1:2" x14ac:dyDescent="0.25">
      <c r="A2333" s="4" t="s">
        <v>244</v>
      </c>
      <c r="B2333" s="3">
        <v>1414</v>
      </c>
    </row>
    <row r="2334" spans="1:2" x14ac:dyDescent="0.25">
      <c r="A2334" s="4" t="s">
        <v>244</v>
      </c>
      <c r="B2334" s="3">
        <v>1702</v>
      </c>
    </row>
    <row r="2335" spans="1:2" x14ac:dyDescent="0.25">
      <c r="A2335" s="4" t="s">
        <v>244</v>
      </c>
      <c r="B2335" s="3">
        <v>1727</v>
      </c>
    </row>
    <row r="2336" spans="1:2" x14ac:dyDescent="0.25">
      <c r="A2336" s="4" t="s">
        <v>244</v>
      </c>
      <c r="B2336" s="3">
        <v>1824</v>
      </c>
    </row>
    <row r="2337" spans="1:2" x14ac:dyDescent="0.25">
      <c r="A2337" s="4" t="s">
        <v>244</v>
      </c>
      <c r="B2337" s="3">
        <v>1844</v>
      </c>
    </row>
    <row r="2338" spans="1:2" x14ac:dyDescent="0.25">
      <c r="A2338" s="4" t="s">
        <v>244</v>
      </c>
      <c r="B2338" s="3">
        <v>2330</v>
      </c>
    </row>
    <row r="2339" spans="1:2" x14ac:dyDescent="0.25">
      <c r="A2339" s="4" t="s">
        <v>244</v>
      </c>
      <c r="B2339" s="3">
        <v>2391</v>
      </c>
    </row>
    <row r="2340" spans="1:2" x14ac:dyDescent="0.25">
      <c r="A2340" s="4" t="s">
        <v>244</v>
      </c>
      <c r="B2340" s="3">
        <v>3163</v>
      </c>
    </row>
    <row r="2341" spans="1:2" x14ac:dyDescent="0.25">
      <c r="A2341" s="4" t="s">
        <v>244</v>
      </c>
      <c r="B2341" s="3">
        <v>4156</v>
      </c>
    </row>
    <row r="2342" spans="1:2" x14ac:dyDescent="0.25">
      <c r="A2342" s="4" t="s">
        <v>244</v>
      </c>
      <c r="B2342" s="3">
        <v>4269</v>
      </c>
    </row>
    <row r="2343" spans="1:2" x14ac:dyDescent="0.25">
      <c r="A2343" s="4" t="s">
        <v>244</v>
      </c>
      <c r="B2343" s="3">
        <v>5173</v>
      </c>
    </row>
    <row r="2344" spans="1:2" x14ac:dyDescent="0.25">
      <c r="A2344" s="4" t="s">
        <v>13</v>
      </c>
      <c r="B2344" s="3">
        <v>3833</v>
      </c>
    </row>
    <row r="2345" spans="1:2" x14ac:dyDescent="0.25">
      <c r="A2345" s="4" t="s">
        <v>13</v>
      </c>
      <c r="B2345" s="3">
        <v>6672</v>
      </c>
    </row>
    <row r="2346" spans="1:2" x14ac:dyDescent="0.25">
      <c r="A2346" s="4" t="s">
        <v>13</v>
      </c>
      <c r="B2346" s="3">
        <v>6676</v>
      </c>
    </row>
    <row r="2347" spans="1:2" x14ac:dyDescent="0.25">
      <c r="A2347" s="4" t="s">
        <v>501</v>
      </c>
      <c r="B2347" s="3">
        <v>1526</v>
      </c>
    </row>
    <row r="2348" spans="1:2" x14ac:dyDescent="0.25">
      <c r="A2348" s="4" t="s">
        <v>501</v>
      </c>
      <c r="B2348" s="3">
        <v>2817</v>
      </c>
    </row>
    <row r="2349" spans="1:2" x14ac:dyDescent="0.25">
      <c r="A2349" s="4" t="s">
        <v>2096</v>
      </c>
      <c r="B2349" s="3">
        <v>5049</v>
      </c>
    </row>
    <row r="2350" spans="1:2" x14ac:dyDescent="0.25">
      <c r="A2350" s="4" t="s">
        <v>1332</v>
      </c>
      <c r="B2350" s="3">
        <v>3144</v>
      </c>
    </row>
    <row r="2351" spans="1:2" x14ac:dyDescent="0.25">
      <c r="A2351" s="4" t="s">
        <v>1020</v>
      </c>
      <c r="B2351" s="3">
        <v>2296</v>
      </c>
    </row>
    <row r="2352" spans="1:2" x14ac:dyDescent="0.25">
      <c r="A2352" s="4" t="s">
        <v>1728</v>
      </c>
      <c r="B2352" s="3">
        <v>3951</v>
      </c>
    </row>
    <row r="2353" spans="1:2" x14ac:dyDescent="0.25">
      <c r="A2353" s="4" t="s">
        <v>50</v>
      </c>
      <c r="B2353" s="3">
        <v>6010</v>
      </c>
    </row>
    <row r="2354" spans="1:2" x14ac:dyDescent="0.25">
      <c r="A2354" s="4" t="s">
        <v>204</v>
      </c>
      <c r="B2354" s="3">
        <v>1147</v>
      </c>
    </row>
    <row r="2355" spans="1:2" x14ac:dyDescent="0.25">
      <c r="A2355" s="4" t="s">
        <v>875</v>
      </c>
      <c r="B2355" s="3">
        <v>2129</v>
      </c>
    </row>
    <row r="2356" spans="1:2" x14ac:dyDescent="0.25">
      <c r="A2356" s="4" t="s">
        <v>640</v>
      </c>
      <c r="B2356" s="3">
        <v>1806</v>
      </c>
    </row>
    <row r="2357" spans="1:2" x14ac:dyDescent="0.25">
      <c r="A2357" s="4" t="s">
        <v>1455</v>
      </c>
      <c r="B2357" s="3">
        <v>3299</v>
      </c>
    </row>
    <row r="2358" spans="1:2" x14ac:dyDescent="0.25">
      <c r="A2358" s="4" t="s">
        <v>566</v>
      </c>
      <c r="B2358" s="3">
        <v>1700</v>
      </c>
    </row>
    <row r="2359" spans="1:2" x14ac:dyDescent="0.25">
      <c r="A2359" s="4" t="s">
        <v>566</v>
      </c>
      <c r="B2359" s="3">
        <v>2242</v>
      </c>
    </row>
    <row r="2360" spans="1:2" x14ac:dyDescent="0.25">
      <c r="A2360" s="4" t="s">
        <v>2090</v>
      </c>
      <c r="B2360" s="3">
        <v>5042</v>
      </c>
    </row>
    <row r="2361" spans="1:2" x14ac:dyDescent="0.25">
      <c r="A2361" s="4" t="s">
        <v>283</v>
      </c>
      <c r="B2361" s="3">
        <v>1236</v>
      </c>
    </row>
    <row r="2362" spans="1:2" x14ac:dyDescent="0.25">
      <c r="A2362" s="4" t="s">
        <v>1924</v>
      </c>
      <c r="B2362" s="3">
        <v>4223</v>
      </c>
    </row>
    <row r="2363" spans="1:2" x14ac:dyDescent="0.25">
      <c r="A2363" s="4" t="s">
        <v>485</v>
      </c>
      <c r="B2363" s="3">
        <v>1504</v>
      </c>
    </row>
    <row r="2364" spans="1:2" x14ac:dyDescent="0.25">
      <c r="A2364" s="4" t="s">
        <v>114</v>
      </c>
      <c r="B2364" s="3">
        <v>1053</v>
      </c>
    </row>
    <row r="2365" spans="1:2" x14ac:dyDescent="0.25">
      <c r="A2365" s="4" t="s">
        <v>262</v>
      </c>
      <c r="B2365" s="3">
        <v>1210</v>
      </c>
    </row>
    <row r="2366" spans="1:2" x14ac:dyDescent="0.25">
      <c r="A2366" s="4" t="s">
        <v>262</v>
      </c>
      <c r="B2366" s="3">
        <v>7073</v>
      </c>
    </row>
    <row r="2367" spans="1:2" x14ac:dyDescent="0.25">
      <c r="A2367" s="4" t="s">
        <v>328</v>
      </c>
      <c r="B2367" s="3">
        <v>1292</v>
      </c>
    </row>
    <row r="2368" spans="1:2" x14ac:dyDescent="0.25">
      <c r="A2368" s="4" t="s">
        <v>328</v>
      </c>
      <c r="B2368" s="3">
        <v>6105</v>
      </c>
    </row>
    <row r="2369" spans="1:2" x14ac:dyDescent="0.25">
      <c r="A2369" s="4" t="s">
        <v>1632</v>
      </c>
      <c r="B2369" s="3">
        <v>3768</v>
      </c>
    </row>
    <row r="2370" spans="1:2" x14ac:dyDescent="0.25">
      <c r="A2370" s="4" t="s">
        <v>735</v>
      </c>
      <c r="B2370" s="3">
        <v>1969</v>
      </c>
    </row>
    <row r="2371" spans="1:2" x14ac:dyDescent="0.25">
      <c r="A2371" s="4" t="s">
        <v>735</v>
      </c>
      <c r="B2371" s="3">
        <v>2072</v>
      </c>
    </row>
    <row r="2372" spans="1:2" x14ac:dyDescent="0.25">
      <c r="A2372" s="4" t="s">
        <v>840</v>
      </c>
      <c r="B2372" s="3">
        <v>2094</v>
      </c>
    </row>
    <row r="2373" spans="1:2" x14ac:dyDescent="0.25">
      <c r="A2373" s="4" t="s">
        <v>1767</v>
      </c>
      <c r="B2373" s="3">
        <v>4016</v>
      </c>
    </row>
    <row r="2374" spans="1:2" x14ac:dyDescent="0.25">
      <c r="A2374" s="4" t="s">
        <v>71</v>
      </c>
      <c r="B2374" s="3">
        <v>1010</v>
      </c>
    </row>
    <row r="2375" spans="1:2" x14ac:dyDescent="0.25">
      <c r="A2375" s="4" t="s">
        <v>1920</v>
      </c>
      <c r="B2375" s="3">
        <v>4219</v>
      </c>
    </row>
    <row r="2376" spans="1:2" x14ac:dyDescent="0.25">
      <c r="A2376" s="4" t="s">
        <v>1794</v>
      </c>
      <c r="B2376" s="3">
        <v>4046</v>
      </c>
    </row>
    <row r="2377" spans="1:2" x14ac:dyDescent="0.25">
      <c r="A2377" s="4" t="s">
        <v>1394</v>
      </c>
      <c r="B2377" s="3">
        <v>3224</v>
      </c>
    </row>
    <row r="2378" spans="1:2" x14ac:dyDescent="0.25">
      <c r="A2378" s="4" t="s">
        <v>2475</v>
      </c>
      <c r="B2378" s="3">
        <v>7070</v>
      </c>
    </row>
    <row r="2379" spans="1:2" x14ac:dyDescent="0.25">
      <c r="A2379" s="4" t="s">
        <v>95</v>
      </c>
      <c r="B2379" s="3">
        <v>1034</v>
      </c>
    </row>
    <row r="2380" spans="1:2" x14ac:dyDescent="0.25">
      <c r="A2380" s="4" t="s">
        <v>502</v>
      </c>
      <c r="B2380" s="3">
        <v>1527</v>
      </c>
    </row>
    <row r="2381" spans="1:2" x14ac:dyDescent="0.25">
      <c r="A2381" s="4" t="s">
        <v>497</v>
      </c>
      <c r="B2381" s="3">
        <v>1521</v>
      </c>
    </row>
    <row r="2382" spans="1:2" x14ac:dyDescent="0.25">
      <c r="A2382" s="4" t="s">
        <v>129</v>
      </c>
      <c r="B2382" s="3">
        <v>1068</v>
      </c>
    </row>
    <row r="2383" spans="1:2" x14ac:dyDescent="0.25">
      <c r="A2383" s="4" t="s">
        <v>1403</v>
      </c>
      <c r="B2383" s="3">
        <v>3235</v>
      </c>
    </row>
    <row r="2384" spans="1:2" x14ac:dyDescent="0.25">
      <c r="A2384" s="4" t="s">
        <v>1591</v>
      </c>
      <c r="B2384" s="3">
        <v>3612</v>
      </c>
    </row>
    <row r="2385" spans="1:2" x14ac:dyDescent="0.25">
      <c r="A2385" s="4" t="s">
        <v>1233</v>
      </c>
      <c r="B2385" s="3">
        <v>3033</v>
      </c>
    </row>
    <row r="2386" spans="1:2" x14ac:dyDescent="0.25">
      <c r="A2386" s="4" t="s">
        <v>218</v>
      </c>
      <c r="B2386" s="3">
        <v>1161</v>
      </c>
    </row>
    <row r="2387" spans="1:2" x14ac:dyDescent="0.25">
      <c r="A2387" s="4" t="s">
        <v>1574</v>
      </c>
      <c r="B2387" s="3">
        <v>3468</v>
      </c>
    </row>
    <row r="2388" spans="1:2" x14ac:dyDescent="0.25">
      <c r="A2388" s="4" t="s">
        <v>1498</v>
      </c>
      <c r="B2388" s="3">
        <v>3354</v>
      </c>
    </row>
    <row r="2389" spans="1:2" x14ac:dyDescent="0.25">
      <c r="A2389" s="4" t="s">
        <v>457</v>
      </c>
      <c r="B2389" s="3">
        <v>1469</v>
      </c>
    </row>
    <row r="2390" spans="1:2" x14ac:dyDescent="0.25">
      <c r="A2390" s="4" t="s">
        <v>971</v>
      </c>
      <c r="B2390" s="3">
        <v>2227</v>
      </c>
    </row>
    <row r="2391" spans="1:2" x14ac:dyDescent="0.25">
      <c r="A2391" s="4" t="s">
        <v>974</v>
      </c>
      <c r="B2391" s="3">
        <v>2231</v>
      </c>
    </row>
    <row r="2392" spans="1:2" x14ac:dyDescent="0.25">
      <c r="A2392" s="4" t="s">
        <v>766</v>
      </c>
      <c r="B2392" s="3">
        <v>2016</v>
      </c>
    </row>
    <row r="2393" spans="1:2" x14ac:dyDescent="0.25">
      <c r="A2393" s="4" t="s">
        <v>1154</v>
      </c>
      <c r="B2393" s="3">
        <v>2816</v>
      </c>
    </row>
    <row r="2394" spans="1:2" x14ac:dyDescent="0.25">
      <c r="A2394" s="4" t="s">
        <v>1152</v>
      </c>
      <c r="B2394" s="3">
        <v>2813</v>
      </c>
    </row>
    <row r="2395" spans="1:2" x14ac:dyDescent="0.25">
      <c r="A2395" s="4" t="s">
        <v>2211</v>
      </c>
      <c r="B2395" s="3">
        <v>5184</v>
      </c>
    </row>
    <row r="2396" spans="1:2" x14ac:dyDescent="0.25">
      <c r="A2396" s="4" t="s">
        <v>1747</v>
      </c>
      <c r="B2396" s="3">
        <v>3984</v>
      </c>
    </row>
    <row r="2397" spans="1:2" x14ac:dyDescent="0.25">
      <c r="A2397" s="4" t="s">
        <v>2482</v>
      </c>
      <c r="B2397" s="3">
        <v>7078</v>
      </c>
    </row>
    <row r="2398" spans="1:2" x14ac:dyDescent="0.25">
      <c r="A2398" s="4" t="s">
        <v>1359</v>
      </c>
      <c r="B2398" s="3">
        <v>3178</v>
      </c>
    </row>
    <row r="2399" spans="1:2" x14ac:dyDescent="0.25">
      <c r="A2399" s="4" t="s">
        <v>1431</v>
      </c>
      <c r="B2399" s="3">
        <v>3268</v>
      </c>
    </row>
    <row r="2400" spans="1:2" x14ac:dyDescent="0.25">
      <c r="A2400" s="4" t="s">
        <v>1097</v>
      </c>
      <c r="B2400" s="3">
        <v>2403</v>
      </c>
    </row>
    <row r="2401" spans="1:2" x14ac:dyDescent="0.25">
      <c r="A2401" s="4" t="s">
        <v>1315</v>
      </c>
      <c r="B2401" s="3">
        <v>3126</v>
      </c>
    </row>
    <row r="2402" spans="1:2" x14ac:dyDescent="0.25">
      <c r="A2402" s="4" t="s">
        <v>176</v>
      </c>
      <c r="B2402" s="3">
        <v>1119</v>
      </c>
    </row>
    <row r="2403" spans="1:2" x14ac:dyDescent="0.25">
      <c r="A2403" s="4" t="s">
        <v>1538</v>
      </c>
      <c r="B2403" s="3">
        <v>3413</v>
      </c>
    </row>
    <row r="2404" spans="1:2" x14ac:dyDescent="0.25">
      <c r="A2404" s="4" t="s">
        <v>1295</v>
      </c>
      <c r="B2404" s="3">
        <v>3102</v>
      </c>
    </row>
    <row r="2405" spans="1:2" x14ac:dyDescent="0.25">
      <c r="A2405" s="4" t="s">
        <v>315</v>
      </c>
      <c r="B2405" s="3">
        <v>1277</v>
      </c>
    </row>
    <row r="2406" spans="1:2" x14ac:dyDescent="0.25">
      <c r="A2406" s="4" t="s">
        <v>487</v>
      </c>
      <c r="B2406" s="3">
        <v>1507</v>
      </c>
    </row>
    <row r="2407" spans="1:2" x14ac:dyDescent="0.25">
      <c r="A2407" s="4" t="s">
        <v>1570</v>
      </c>
      <c r="B2407" s="3">
        <v>3464</v>
      </c>
    </row>
    <row r="2408" spans="1:2" x14ac:dyDescent="0.25">
      <c r="A2408" s="4" t="s">
        <v>1535</v>
      </c>
      <c r="B2408" s="3">
        <v>3404</v>
      </c>
    </row>
    <row r="2409" spans="1:2" x14ac:dyDescent="0.25">
      <c r="A2409" s="4" t="s">
        <v>852</v>
      </c>
      <c r="B2409" s="3">
        <v>2106</v>
      </c>
    </row>
    <row r="2410" spans="1:2" x14ac:dyDescent="0.25">
      <c r="A2410" s="4" t="s">
        <v>2161</v>
      </c>
      <c r="B2410" s="3">
        <v>5122</v>
      </c>
    </row>
    <row r="2411" spans="1:2" x14ac:dyDescent="0.25">
      <c r="A2411" s="4" t="s">
        <v>1148</v>
      </c>
      <c r="B2411" s="3">
        <v>2809</v>
      </c>
    </row>
    <row r="2412" spans="1:2" x14ac:dyDescent="0.25">
      <c r="A2412" s="4" t="s">
        <v>915</v>
      </c>
      <c r="B2412" s="3">
        <v>2169</v>
      </c>
    </row>
    <row r="2413" spans="1:2" x14ac:dyDescent="0.25">
      <c r="A2413" s="4" t="s">
        <v>2246</v>
      </c>
      <c r="B2413" s="3">
        <v>6004</v>
      </c>
    </row>
    <row r="2414" spans="1:2" x14ac:dyDescent="0.25">
      <c r="A2414" s="4" t="s">
        <v>1837</v>
      </c>
      <c r="B2414" s="3">
        <v>4102</v>
      </c>
    </row>
    <row r="2415" spans="1:2" x14ac:dyDescent="0.25">
      <c r="A2415" s="4" t="s">
        <v>1159</v>
      </c>
      <c r="B2415" s="3">
        <v>2822</v>
      </c>
    </row>
    <row r="2416" spans="1:2" x14ac:dyDescent="0.25">
      <c r="A2416" s="4" t="s">
        <v>1161</v>
      </c>
      <c r="B2416" s="3">
        <v>2829</v>
      </c>
    </row>
    <row r="2417" spans="1:2" x14ac:dyDescent="0.25">
      <c r="A2417" s="4" t="s">
        <v>1162</v>
      </c>
      <c r="B2417" s="3">
        <v>2830</v>
      </c>
    </row>
    <row r="2418" spans="1:2" x14ac:dyDescent="0.25">
      <c r="A2418" s="4" t="s">
        <v>1305</v>
      </c>
      <c r="B2418" s="3">
        <v>3115</v>
      </c>
    </row>
    <row r="2419" spans="1:2" x14ac:dyDescent="0.25">
      <c r="A2419" s="4" t="s">
        <v>1311</v>
      </c>
      <c r="B2419" s="3">
        <v>3122</v>
      </c>
    </row>
    <row r="2420" spans="1:2" x14ac:dyDescent="0.25">
      <c r="A2420" s="4" t="s">
        <v>1100</v>
      </c>
      <c r="B2420" s="3">
        <v>2407</v>
      </c>
    </row>
    <row r="2421" spans="1:2" x14ac:dyDescent="0.25">
      <c r="A2421" s="4" t="s">
        <v>1028</v>
      </c>
      <c r="B2421" s="3">
        <v>2308</v>
      </c>
    </row>
    <row r="2422" spans="1:2" x14ac:dyDescent="0.25">
      <c r="A2422" s="4" t="s">
        <v>1028</v>
      </c>
      <c r="B2422" s="3">
        <v>2413</v>
      </c>
    </row>
    <row r="2423" spans="1:2" x14ac:dyDescent="0.25">
      <c r="A2423" s="4" t="s">
        <v>1906</v>
      </c>
      <c r="B2423" s="3">
        <v>4202</v>
      </c>
    </row>
    <row r="2424" spans="1:2" x14ac:dyDescent="0.25">
      <c r="A2424" s="4" t="s">
        <v>1870</v>
      </c>
      <c r="B2424" s="3">
        <v>4147</v>
      </c>
    </row>
    <row r="2425" spans="1:2" x14ac:dyDescent="0.25">
      <c r="A2425" s="4" t="s">
        <v>2379</v>
      </c>
      <c r="B2425" s="3">
        <v>6200</v>
      </c>
    </row>
    <row r="2426" spans="1:2" x14ac:dyDescent="0.25">
      <c r="A2426" s="4" t="s">
        <v>2064</v>
      </c>
      <c r="B2426" s="3">
        <v>5013</v>
      </c>
    </row>
    <row r="2427" spans="1:2" x14ac:dyDescent="0.25">
      <c r="A2427" s="4" t="s">
        <v>422</v>
      </c>
      <c r="B2427" s="3">
        <v>1421</v>
      </c>
    </row>
    <row r="2428" spans="1:2" x14ac:dyDescent="0.25">
      <c r="A2428" s="4" t="s">
        <v>2012</v>
      </c>
      <c r="B2428" s="3">
        <v>4804</v>
      </c>
    </row>
    <row r="2429" spans="1:2" x14ac:dyDescent="0.25">
      <c r="A2429" s="4" t="s">
        <v>2276</v>
      </c>
      <c r="B2429" s="3">
        <v>6050</v>
      </c>
    </row>
    <row r="2430" spans="1:2" x14ac:dyDescent="0.25">
      <c r="A2430" s="4" t="s">
        <v>188</v>
      </c>
      <c r="B2430" s="3">
        <v>1131</v>
      </c>
    </row>
    <row r="2431" spans="1:2" x14ac:dyDescent="0.25">
      <c r="A2431" s="4" t="s">
        <v>978</v>
      </c>
      <c r="B2431" s="3">
        <v>2244</v>
      </c>
    </row>
    <row r="2432" spans="1:2" x14ac:dyDescent="0.25">
      <c r="A2432" s="4" t="s">
        <v>1513</v>
      </c>
      <c r="B2432" s="3">
        <v>3376</v>
      </c>
    </row>
    <row r="2433" spans="1:2" x14ac:dyDescent="0.25">
      <c r="A2433" s="4" t="s">
        <v>2472</v>
      </c>
      <c r="B2433" s="3">
        <v>7067</v>
      </c>
    </row>
    <row r="2434" spans="1:2" x14ac:dyDescent="0.25">
      <c r="A2434" s="4" t="s">
        <v>993</v>
      </c>
      <c r="B2434" s="3">
        <v>2262</v>
      </c>
    </row>
    <row r="2435" spans="1:2" x14ac:dyDescent="0.25">
      <c r="A2435" s="4" t="s">
        <v>1705</v>
      </c>
      <c r="B2435" s="3">
        <v>3877</v>
      </c>
    </row>
    <row r="2436" spans="1:2" x14ac:dyDescent="0.25">
      <c r="A2436" s="4" t="s">
        <v>1705</v>
      </c>
      <c r="B2436" s="3">
        <v>6179</v>
      </c>
    </row>
    <row r="2437" spans="1:2" x14ac:dyDescent="0.25">
      <c r="A2437" s="4" t="s">
        <v>869</v>
      </c>
      <c r="B2437" s="3">
        <v>2123</v>
      </c>
    </row>
    <row r="2438" spans="1:2" x14ac:dyDescent="0.25">
      <c r="A2438" s="4" t="s">
        <v>1230</v>
      </c>
      <c r="B2438" s="3">
        <v>3030</v>
      </c>
    </row>
    <row r="2439" spans="1:2" x14ac:dyDescent="0.25">
      <c r="A2439" s="4" t="s">
        <v>1057</v>
      </c>
      <c r="B2439" s="3">
        <v>2346</v>
      </c>
    </row>
    <row r="2440" spans="1:2" x14ac:dyDescent="0.25">
      <c r="A2440" s="4" t="s">
        <v>144</v>
      </c>
      <c r="B2440" s="3">
        <v>1086</v>
      </c>
    </row>
    <row r="2441" spans="1:2" x14ac:dyDescent="0.25">
      <c r="A2441" s="4" t="s">
        <v>144</v>
      </c>
      <c r="B2441" s="3">
        <v>4233</v>
      </c>
    </row>
    <row r="2442" spans="1:2" x14ac:dyDescent="0.25">
      <c r="A2442" s="4" t="s">
        <v>2480</v>
      </c>
      <c r="B2442" s="3">
        <v>7076</v>
      </c>
    </row>
    <row r="2443" spans="1:2" x14ac:dyDescent="0.25">
      <c r="A2443" s="4" t="s">
        <v>2364</v>
      </c>
      <c r="B2443" s="3">
        <v>6173</v>
      </c>
    </row>
    <row r="2444" spans="1:2" x14ac:dyDescent="0.25">
      <c r="A2444" s="4" t="s">
        <v>768</v>
      </c>
      <c r="B2444" s="3">
        <v>2018</v>
      </c>
    </row>
    <row r="2445" spans="1:2" x14ac:dyDescent="0.25">
      <c r="A2445" s="4" t="s">
        <v>981</v>
      </c>
      <c r="B2445" s="3">
        <v>2247</v>
      </c>
    </row>
    <row r="2446" spans="1:2" x14ac:dyDescent="0.25">
      <c r="A2446" s="4" t="s">
        <v>615</v>
      </c>
      <c r="B2446" s="3">
        <v>1770</v>
      </c>
    </row>
    <row r="2447" spans="1:2" x14ac:dyDescent="0.25">
      <c r="A2447" s="4" t="s">
        <v>2484</v>
      </c>
      <c r="B2447" s="3">
        <v>7080</v>
      </c>
    </row>
    <row r="2448" spans="1:2" x14ac:dyDescent="0.25">
      <c r="A2448" s="4" t="s">
        <v>450</v>
      </c>
      <c r="B2448" s="3">
        <v>1455</v>
      </c>
    </row>
    <row r="2449" spans="1:2" x14ac:dyDescent="0.25">
      <c r="A2449" s="4" t="s">
        <v>450</v>
      </c>
      <c r="B2449" s="3">
        <v>4231</v>
      </c>
    </row>
    <row r="2450" spans="1:2" x14ac:dyDescent="0.25">
      <c r="A2450" s="4" t="s">
        <v>769</v>
      </c>
      <c r="B2450" s="3">
        <v>2019</v>
      </c>
    </row>
    <row r="2451" spans="1:2" x14ac:dyDescent="0.25">
      <c r="A2451" s="4" t="s">
        <v>2374</v>
      </c>
      <c r="B2451" s="3">
        <v>6193</v>
      </c>
    </row>
    <row r="2452" spans="1:2" x14ac:dyDescent="0.25">
      <c r="A2452" s="4" t="s">
        <v>2264</v>
      </c>
      <c r="B2452" s="3">
        <v>6037</v>
      </c>
    </row>
    <row r="2453" spans="1:2" x14ac:dyDescent="0.25">
      <c r="A2453" s="4" t="s">
        <v>1225</v>
      </c>
      <c r="B2453" s="3">
        <v>3024</v>
      </c>
    </row>
    <row r="2454" spans="1:2" x14ac:dyDescent="0.25">
      <c r="A2454" s="4" t="s">
        <v>1234</v>
      </c>
      <c r="B2454" s="3">
        <v>3034</v>
      </c>
    </row>
    <row r="2455" spans="1:2" x14ac:dyDescent="0.25">
      <c r="A2455" s="4" t="s">
        <v>1614</v>
      </c>
      <c r="B2455" s="3">
        <v>3735</v>
      </c>
    </row>
    <row r="2456" spans="1:2" x14ac:dyDescent="0.25">
      <c r="A2456" s="4" t="s">
        <v>782</v>
      </c>
      <c r="B2456" s="3">
        <v>2033</v>
      </c>
    </row>
    <row r="2457" spans="1:2" x14ac:dyDescent="0.25">
      <c r="A2457" s="4" t="s">
        <v>1568</v>
      </c>
      <c r="B2457" s="3">
        <v>3462</v>
      </c>
    </row>
    <row r="2458" spans="1:2" x14ac:dyDescent="0.25">
      <c r="A2458" s="4" t="s">
        <v>1160</v>
      </c>
      <c r="B2458" s="3">
        <v>2827</v>
      </c>
    </row>
    <row r="2459" spans="1:2" x14ac:dyDescent="0.25">
      <c r="A2459" s="4" t="s">
        <v>2283</v>
      </c>
      <c r="B2459" s="3">
        <v>6062</v>
      </c>
    </row>
    <row r="2460" spans="1:2" x14ac:dyDescent="0.25">
      <c r="A2460" s="4" t="s">
        <v>222</v>
      </c>
      <c r="B2460" s="3">
        <v>1165</v>
      </c>
    </row>
    <row r="2461" spans="1:2" x14ac:dyDescent="0.25">
      <c r="A2461" s="4" t="s">
        <v>1504</v>
      </c>
      <c r="B2461" s="3">
        <v>3360</v>
      </c>
    </row>
    <row r="2462" spans="1:2" x14ac:dyDescent="0.25">
      <c r="A2462" s="4" t="s">
        <v>736</v>
      </c>
      <c r="B2462" s="3">
        <v>1970</v>
      </c>
    </row>
    <row r="2463" spans="1:2" x14ac:dyDescent="0.25">
      <c r="A2463" s="4" t="s">
        <v>405</v>
      </c>
      <c r="B2463" s="3">
        <v>1400</v>
      </c>
    </row>
    <row r="2464" spans="1:2" x14ac:dyDescent="0.25">
      <c r="A2464" s="4" t="s">
        <v>606</v>
      </c>
      <c r="B2464" s="3">
        <v>1758</v>
      </c>
    </row>
    <row r="2465" spans="1:2" x14ac:dyDescent="0.25">
      <c r="A2465" s="4" t="s">
        <v>1466</v>
      </c>
      <c r="B2465" s="3">
        <v>3317</v>
      </c>
    </row>
    <row r="2466" spans="1:2" x14ac:dyDescent="0.25">
      <c r="A2466" s="4" t="s">
        <v>120</v>
      </c>
      <c r="B2466" s="3">
        <v>1059</v>
      </c>
    </row>
    <row r="2467" spans="1:2" x14ac:dyDescent="0.25">
      <c r="A2467" s="4" t="s">
        <v>51</v>
      </c>
      <c r="B2467" s="3">
        <v>6009</v>
      </c>
    </row>
    <row r="2468" spans="1:2" x14ac:dyDescent="0.25">
      <c r="A2468" s="4" t="s">
        <v>2298</v>
      </c>
      <c r="B2468" s="3">
        <v>6080</v>
      </c>
    </row>
    <row r="2469" spans="1:2" x14ac:dyDescent="0.25">
      <c r="A2469" s="4" t="s">
        <v>376</v>
      </c>
      <c r="B2469" s="3">
        <v>1351</v>
      </c>
    </row>
    <row r="2470" spans="1:2" x14ac:dyDescent="0.25">
      <c r="A2470" s="4" t="s">
        <v>922</v>
      </c>
      <c r="B2470" s="3">
        <v>2176</v>
      </c>
    </row>
    <row r="2471" spans="1:2" x14ac:dyDescent="0.25">
      <c r="A2471" s="4" t="s">
        <v>2256</v>
      </c>
      <c r="B2471" s="3">
        <v>6028</v>
      </c>
    </row>
    <row r="2472" spans="1:2" x14ac:dyDescent="0.25">
      <c r="A2472" s="4" t="s">
        <v>49</v>
      </c>
      <c r="B2472" s="3">
        <v>6011</v>
      </c>
    </row>
    <row r="2473" spans="1:2" x14ac:dyDescent="0.25">
      <c r="A2473" s="4" t="s">
        <v>2391</v>
      </c>
      <c r="B2473" s="3">
        <v>6226</v>
      </c>
    </row>
    <row r="2474" spans="1:2" x14ac:dyDescent="0.25">
      <c r="A2474" s="4" t="s">
        <v>2168</v>
      </c>
      <c r="B2474" s="3">
        <v>5133</v>
      </c>
    </row>
    <row r="2475" spans="1:2" x14ac:dyDescent="0.25">
      <c r="A2475" s="4" t="s">
        <v>2228</v>
      </c>
      <c r="B2475" s="3">
        <v>5209</v>
      </c>
    </row>
    <row r="2476" spans="1:2" x14ac:dyDescent="0.25">
      <c r="A2476" s="4" t="s">
        <v>2204</v>
      </c>
      <c r="B2476" s="3">
        <v>5177</v>
      </c>
    </row>
    <row r="2477" spans="1:2" x14ac:dyDescent="0.25">
      <c r="A2477" s="4" t="s">
        <v>895</v>
      </c>
      <c r="B2477" s="3">
        <v>2149</v>
      </c>
    </row>
    <row r="2478" spans="1:2" x14ac:dyDescent="0.25">
      <c r="A2478" s="4" t="s">
        <v>2452</v>
      </c>
      <c r="B2478" s="3">
        <v>7044</v>
      </c>
    </row>
    <row r="2479" spans="1:2" x14ac:dyDescent="0.25">
      <c r="A2479" s="4" t="s">
        <v>1779</v>
      </c>
      <c r="B2479" s="3">
        <v>4031</v>
      </c>
    </row>
    <row r="2480" spans="1:2" x14ac:dyDescent="0.25">
      <c r="A2480" s="4" t="s">
        <v>1554</v>
      </c>
      <c r="B2480" s="3">
        <v>3438</v>
      </c>
    </row>
    <row r="2481" spans="1:2" x14ac:dyDescent="0.25">
      <c r="A2481" s="4" t="s">
        <v>1079</v>
      </c>
      <c r="B2481" s="3">
        <v>2378</v>
      </c>
    </row>
    <row r="2482" spans="1:2" x14ac:dyDescent="0.25">
      <c r="A2482" s="4" t="s">
        <v>1922</v>
      </c>
      <c r="B2482" s="3">
        <v>4221</v>
      </c>
    </row>
    <row r="2483" spans="1:2" x14ac:dyDescent="0.25">
      <c r="A2483" s="4" t="s">
        <v>1917</v>
      </c>
      <c r="B2483" s="3">
        <v>4216</v>
      </c>
    </row>
    <row r="2484" spans="1:2" x14ac:dyDescent="0.25">
      <c r="A2484" s="4" t="s">
        <v>1912</v>
      </c>
      <c r="B2484" s="3">
        <v>4211</v>
      </c>
    </row>
    <row r="2485" spans="1:2" x14ac:dyDescent="0.25">
      <c r="A2485" s="4" t="s">
        <v>1324</v>
      </c>
      <c r="B2485" s="3">
        <v>3136</v>
      </c>
    </row>
    <row r="2486" spans="1:2" x14ac:dyDescent="0.25">
      <c r="A2486" s="4" t="s">
        <v>1309</v>
      </c>
      <c r="B2486" s="3">
        <v>3120</v>
      </c>
    </row>
    <row r="2487" spans="1:2" x14ac:dyDescent="0.25">
      <c r="A2487" s="4" t="s">
        <v>308</v>
      </c>
      <c r="B2487" s="3">
        <v>1270</v>
      </c>
    </row>
    <row r="2488" spans="1:2" x14ac:dyDescent="0.25">
      <c r="A2488" s="4" t="s">
        <v>308</v>
      </c>
      <c r="B2488" s="3">
        <v>1820</v>
      </c>
    </row>
    <row r="2489" spans="1:2" x14ac:dyDescent="0.25">
      <c r="A2489" s="4" t="s">
        <v>308</v>
      </c>
      <c r="B2489" s="3">
        <v>2325</v>
      </c>
    </row>
    <row r="2490" spans="1:2" x14ac:dyDescent="0.25">
      <c r="A2490" s="4" t="s">
        <v>308</v>
      </c>
      <c r="B2490" s="3">
        <v>3894</v>
      </c>
    </row>
    <row r="2491" spans="1:2" x14ac:dyDescent="0.25">
      <c r="A2491" s="4" t="s">
        <v>308</v>
      </c>
      <c r="B2491" s="3">
        <v>4285</v>
      </c>
    </row>
    <row r="2492" spans="1:2" x14ac:dyDescent="0.25">
      <c r="A2492" s="4" t="s">
        <v>308</v>
      </c>
      <c r="B2492" s="3">
        <v>4801</v>
      </c>
    </row>
    <row r="2493" spans="1:2" x14ac:dyDescent="0.25">
      <c r="A2493" s="4" t="s">
        <v>308</v>
      </c>
      <c r="B2493" s="3">
        <v>6122</v>
      </c>
    </row>
    <row r="2494" spans="1:2" x14ac:dyDescent="0.25">
      <c r="A2494" s="4" t="s">
        <v>338</v>
      </c>
      <c r="B2494" s="3">
        <v>1302</v>
      </c>
    </row>
    <row r="2495" spans="1:2" x14ac:dyDescent="0.25">
      <c r="A2495" s="4" t="s">
        <v>338</v>
      </c>
      <c r="B2495" s="3">
        <v>1493</v>
      </c>
    </row>
    <row r="2496" spans="1:2" x14ac:dyDescent="0.25">
      <c r="A2496" s="4" t="s">
        <v>338</v>
      </c>
      <c r="B2496" s="3">
        <v>1851</v>
      </c>
    </row>
    <row r="2497" spans="1:2" x14ac:dyDescent="0.25">
      <c r="A2497" s="4" t="s">
        <v>338</v>
      </c>
      <c r="B2497" s="3">
        <v>1882</v>
      </c>
    </row>
    <row r="2498" spans="1:2" x14ac:dyDescent="0.25">
      <c r="A2498" s="4" t="s">
        <v>338</v>
      </c>
      <c r="B2498" s="3">
        <v>1964</v>
      </c>
    </row>
    <row r="2499" spans="1:2" x14ac:dyDescent="0.25">
      <c r="A2499" s="4" t="s">
        <v>338</v>
      </c>
      <c r="B2499" s="3">
        <v>2863</v>
      </c>
    </row>
    <row r="2500" spans="1:2" x14ac:dyDescent="0.25">
      <c r="A2500" s="4" t="s">
        <v>338</v>
      </c>
      <c r="B2500" s="3">
        <v>3167</v>
      </c>
    </row>
    <row r="2501" spans="1:2" x14ac:dyDescent="0.25">
      <c r="A2501" s="4" t="s">
        <v>976</v>
      </c>
      <c r="B2501" s="3">
        <v>2238</v>
      </c>
    </row>
    <row r="2502" spans="1:2" x14ac:dyDescent="0.25">
      <c r="A2502" s="4" t="s">
        <v>1977</v>
      </c>
      <c r="B2502" s="3">
        <v>4304</v>
      </c>
    </row>
    <row r="2503" spans="1:2" x14ac:dyDescent="0.25">
      <c r="A2503" s="4" t="s">
        <v>1963</v>
      </c>
      <c r="B2503" s="3">
        <v>4289</v>
      </c>
    </row>
    <row r="2504" spans="1:2" x14ac:dyDescent="0.25">
      <c r="A2504" s="4" t="s">
        <v>104</v>
      </c>
      <c r="B2504" s="3">
        <v>1043</v>
      </c>
    </row>
    <row r="2505" spans="1:2" x14ac:dyDescent="0.25">
      <c r="A2505" s="4" t="s">
        <v>105</v>
      </c>
      <c r="B2505" s="3">
        <v>1044</v>
      </c>
    </row>
    <row r="2506" spans="1:2" x14ac:dyDescent="0.25">
      <c r="A2506" s="4" t="s">
        <v>1718</v>
      </c>
      <c r="B2506" s="3">
        <v>3899</v>
      </c>
    </row>
    <row r="2507" spans="1:2" x14ac:dyDescent="0.25">
      <c r="A2507" s="4" t="s">
        <v>564</v>
      </c>
      <c r="B2507" s="3">
        <v>1697</v>
      </c>
    </row>
    <row r="2508" spans="1:2" x14ac:dyDescent="0.25">
      <c r="A2508" s="4" t="s">
        <v>2321</v>
      </c>
      <c r="B2508" s="3">
        <v>6104</v>
      </c>
    </row>
    <row r="2509" spans="1:2" x14ac:dyDescent="0.25">
      <c r="A2509" s="4" t="s">
        <v>1243</v>
      </c>
      <c r="B2509" s="3">
        <v>3045</v>
      </c>
    </row>
    <row r="2510" spans="1:2" x14ac:dyDescent="0.25">
      <c r="A2510" s="4" t="s">
        <v>1336</v>
      </c>
      <c r="B2510" s="3">
        <v>3148</v>
      </c>
    </row>
    <row r="2511" spans="1:2" x14ac:dyDescent="0.25">
      <c r="A2511" s="4" t="s">
        <v>1248</v>
      </c>
      <c r="B2511" s="3">
        <v>3051</v>
      </c>
    </row>
    <row r="2512" spans="1:2" x14ac:dyDescent="0.25">
      <c r="A2512" s="4" t="s">
        <v>2165</v>
      </c>
      <c r="B2512" s="3">
        <v>5127</v>
      </c>
    </row>
    <row r="2513" spans="1:2" x14ac:dyDescent="0.25">
      <c r="A2513" s="4" t="s">
        <v>885</v>
      </c>
      <c r="B2513" s="3">
        <v>2139</v>
      </c>
    </row>
    <row r="2514" spans="1:2" x14ac:dyDescent="0.25">
      <c r="A2514" s="4" t="s">
        <v>1946</v>
      </c>
      <c r="B2514" s="3">
        <v>4262</v>
      </c>
    </row>
    <row r="2515" spans="1:2" x14ac:dyDescent="0.25">
      <c r="A2515" s="4" t="s">
        <v>881</v>
      </c>
      <c r="B2515" s="3">
        <v>2135</v>
      </c>
    </row>
    <row r="2516" spans="1:2" x14ac:dyDescent="0.25">
      <c r="A2516" s="4" t="s">
        <v>506</v>
      </c>
      <c r="B2516" s="3">
        <v>1533</v>
      </c>
    </row>
    <row r="2517" spans="1:2" x14ac:dyDescent="0.25">
      <c r="A2517" s="4" t="s">
        <v>890</v>
      </c>
      <c r="B2517" s="3">
        <v>2144</v>
      </c>
    </row>
    <row r="2518" spans="1:2" x14ac:dyDescent="0.25">
      <c r="A2518" s="4" t="s">
        <v>842</v>
      </c>
      <c r="B2518" s="3">
        <v>2096</v>
      </c>
    </row>
    <row r="2519" spans="1:2" x14ac:dyDescent="0.25">
      <c r="A2519" s="4" t="s">
        <v>1483</v>
      </c>
      <c r="B2519" s="3">
        <v>3337</v>
      </c>
    </row>
    <row r="2520" spans="1:2" x14ac:dyDescent="0.25">
      <c r="A2520" s="4" t="s">
        <v>1914</v>
      </c>
      <c r="B2520" s="3">
        <v>4213</v>
      </c>
    </row>
    <row r="2521" spans="1:2" x14ac:dyDescent="0.25">
      <c r="A2521" s="4" t="s">
        <v>164</v>
      </c>
      <c r="B2521" s="3">
        <v>1106</v>
      </c>
    </row>
    <row r="2522" spans="1:2" x14ac:dyDescent="0.25">
      <c r="A2522" s="4" t="s">
        <v>1656</v>
      </c>
      <c r="B2522" s="3">
        <v>3811</v>
      </c>
    </row>
    <row r="2523" spans="1:2" x14ac:dyDescent="0.25">
      <c r="A2523" s="4" t="s">
        <v>1833</v>
      </c>
      <c r="B2523" s="3">
        <v>4098</v>
      </c>
    </row>
    <row r="2524" spans="1:2" x14ac:dyDescent="0.25">
      <c r="A2524" s="4" t="s">
        <v>1534</v>
      </c>
      <c r="B2524" s="3">
        <v>3403</v>
      </c>
    </row>
    <row r="2525" spans="1:2" x14ac:dyDescent="0.25">
      <c r="A2525" s="4" t="s">
        <v>527</v>
      </c>
      <c r="B2525" s="3">
        <v>1567</v>
      </c>
    </row>
    <row r="2526" spans="1:2" x14ac:dyDescent="0.25">
      <c r="A2526" s="4" t="s">
        <v>1289</v>
      </c>
      <c r="B2526" s="3">
        <v>3095</v>
      </c>
    </row>
    <row r="2527" spans="1:2" x14ac:dyDescent="0.25">
      <c r="A2527" s="4" t="s">
        <v>2038</v>
      </c>
      <c r="B2527" s="3">
        <v>4913</v>
      </c>
    </row>
    <row r="2528" spans="1:2" x14ac:dyDescent="0.25">
      <c r="A2528" s="4" t="s">
        <v>1186</v>
      </c>
      <c r="B2528" s="3">
        <v>2905</v>
      </c>
    </row>
    <row r="2529" spans="1:2" x14ac:dyDescent="0.25">
      <c r="A2529" s="4" t="s">
        <v>2506</v>
      </c>
      <c r="B2529" s="3">
        <v>7900</v>
      </c>
    </row>
    <row r="2530" spans="1:2" x14ac:dyDescent="0.25">
      <c r="A2530" s="4" t="s">
        <v>696</v>
      </c>
      <c r="B2530" s="3">
        <v>1906</v>
      </c>
    </row>
    <row r="2531" spans="1:2" x14ac:dyDescent="0.25">
      <c r="A2531" s="4" t="s">
        <v>1720</v>
      </c>
      <c r="B2531" s="3">
        <v>3902</v>
      </c>
    </row>
    <row r="2532" spans="1:2" x14ac:dyDescent="0.25">
      <c r="A2532" s="4" t="s">
        <v>1190</v>
      </c>
      <c r="B2532" s="3">
        <v>2909</v>
      </c>
    </row>
    <row r="2533" spans="1:2" x14ac:dyDescent="0.25">
      <c r="A2533" s="4" t="s">
        <v>2509</v>
      </c>
      <c r="B2533" s="3">
        <v>7903</v>
      </c>
    </row>
    <row r="2534" spans="1:2" x14ac:dyDescent="0.25">
      <c r="A2534" s="4" t="s">
        <v>2242</v>
      </c>
      <c r="B2534" s="3">
        <v>5909</v>
      </c>
    </row>
    <row r="2535" spans="1:2" x14ac:dyDescent="0.25">
      <c r="A2535" s="4" t="s">
        <v>1184</v>
      </c>
      <c r="B2535" s="3">
        <v>2903</v>
      </c>
    </row>
    <row r="2536" spans="1:2" x14ac:dyDescent="0.25">
      <c r="A2536" s="4" t="s">
        <v>1725</v>
      </c>
      <c r="B2536" s="3">
        <v>3907</v>
      </c>
    </row>
    <row r="2537" spans="1:2" x14ac:dyDescent="0.25">
      <c r="A2537" s="4" t="s">
        <v>1202</v>
      </c>
      <c r="B2537" s="3">
        <v>2921</v>
      </c>
    </row>
    <row r="2538" spans="1:2" x14ac:dyDescent="0.25">
      <c r="A2538" s="4" t="s">
        <v>1721</v>
      </c>
      <c r="B2538" s="3">
        <v>3903</v>
      </c>
    </row>
    <row r="2539" spans="1:2" x14ac:dyDescent="0.25">
      <c r="A2539" s="4" t="s">
        <v>2240</v>
      </c>
      <c r="B2539" s="3">
        <v>5907</v>
      </c>
    </row>
    <row r="2540" spans="1:2" x14ac:dyDescent="0.25">
      <c r="A2540" s="4" t="s">
        <v>2043</v>
      </c>
      <c r="B2540" s="3">
        <v>4919</v>
      </c>
    </row>
    <row r="2541" spans="1:2" x14ac:dyDescent="0.25">
      <c r="A2541" s="4" t="s">
        <v>1189</v>
      </c>
      <c r="B2541" s="3">
        <v>2908</v>
      </c>
    </row>
    <row r="2542" spans="1:2" x14ac:dyDescent="0.25">
      <c r="A2542" s="4" t="s">
        <v>1187</v>
      </c>
      <c r="B2542" s="3">
        <v>2906</v>
      </c>
    </row>
    <row r="2543" spans="1:2" x14ac:dyDescent="0.25">
      <c r="A2543" s="4" t="s">
        <v>2237</v>
      </c>
      <c r="B2543" s="3">
        <v>5904</v>
      </c>
    </row>
    <row r="2544" spans="1:2" x14ac:dyDescent="0.25">
      <c r="A2544" s="4" t="s">
        <v>1201</v>
      </c>
      <c r="B2544" s="3">
        <v>2920</v>
      </c>
    </row>
    <row r="2545" spans="1:2" x14ac:dyDescent="0.25">
      <c r="A2545" s="4" t="s">
        <v>2030</v>
      </c>
      <c r="B2545" s="3">
        <v>4901</v>
      </c>
    </row>
    <row r="2546" spans="1:2" x14ac:dyDescent="0.25">
      <c r="A2546" s="4" t="s">
        <v>2036</v>
      </c>
      <c r="B2546" s="3">
        <v>4911</v>
      </c>
    </row>
    <row r="2547" spans="1:2" x14ac:dyDescent="0.25">
      <c r="A2547" s="4" t="s">
        <v>2044</v>
      </c>
      <c r="B2547" s="3">
        <v>4920</v>
      </c>
    </row>
    <row r="2548" spans="1:2" x14ac:dyDescent="0.25">
      <c r="A2548" s="4" t="s">
        <v>1183</v>
      </c>
      <c r="B2548" s="3">
        <v>2902</v>
      </c>
    </row>
    <row r="2549" spans="1:2" x14ac:dyDescent="0.25">
      <c r="A2549" s="4" t="s">
        <v>695</v>
      </c>
      <c r="B2549" s="3">
        <v>1905</v>
      </c>
    </row>
    <row r="2550" spans="1:2" x14ac:dyDescent="0.25">
      <c r="A2550" s="4" t="s">
        <v>2241</v>
      </c>
      <c r="B2550" s="3">
        <v>5908</v>
      </c>
    </row>
    <row r="2551" spans="1:2" x14ac:dyDescent="0.25">
      <c r="A2551" s="4" t="s">
        <v>2508</v>
      </c>
      <c r="B2551" s="3">
        <v>7902</v>
      </c>
    </row>
    <row r="2552" spans="1:2" x14ac:dyDescent="0.25">
      <c r="A2552" s="4" t="s">
        <v>692</v>
      </c>
      <c r="B2552" s="3">
        <v>1902</v>
      </c>
    </row>
    <row r="2553" spans="1:2" x14ac:dyDescent="0.25">
      <c r="A2553" s="4" t="s">
        <v>1188</v>
      </c>
      <c r="B2553" s="3">
        <v>2907</v>
      </c>
    </row>
    <row r="2554" spans="1:2" x14ac:dyDescent="0.25">
      <c r="A2554" s="4" t="s">
        <v>2041</v>
      </c>
      <c r="B2554" s="3">
        <v>4917</v>
      </c>
    </row>
    <row r="2555" spans="1:2" x14ac:dyDescent="0.25">
      <c r="A2555" s="4" t="s">
        <v>2039</v>
      </c>
      <c r="B2555" s="3">
        <v>4914</v>
      </c>
    </row>
    <row r="2556" spans="1:2" x14ac:dyDescent="0.25">
      <c r="A2556" s="4" t="s">
        <v>2037</v>
      </c>
      <c r="B2556" s="3">
        <v>4912</v>
      </c>
    </row>
    <row r="2557" spans="1:2" x14ac:dyDescent="0.25">
      <c r="A2557" s="4" t="s">
        <v>1191</v>
      </c>
      <c r="B2557" s="3">
        <v>2910</v>
      </c>
    </row>
    <row r="2558" spans="1:2" x14ac:dyDescent="0.25">
      <c r="A2558" s="4" t="s">
        <v>2040</v>
      </c>
      <c r="B2558" s="3">
        <v>4915</v>
      </c>
    </row>
    <row r="2559" spans="1:2" x14ac:dyDescent="0.25">
      <c r="A2559" s="4" t="s">
        <v>1719</v>
      </c>
      <c r="B2559" s="3">
        <v>3901</v>
      </c>
    </row>
    <row r="2560" spans="1:2" x14ac:dyDescent="0.25">
      <c r="A2560" s="4" t="s">
        <v>1182</v>
      </c>
      <c r="B2560" s="3">
        <v>2901</v>
      </c>
    </row>
    <row r="2561" spans="1:2" x14ac:dyDescent="0.25">
      <c r="A2561" s="4" t="s">
        <v>2507</v>
      </c>
      <c r="B2561" s="3">
        <v>7901</v>
      </c>
    </row>
    <row r="2562" spans="1:2" x14ac:dyDescent="0.25">
      <c r="A2562" s="4" t="s">
        <v>2510</v>
      </c>
      <c r="B2562" s="3">
        <v>7911</v>
      </c>
    </row>
    <row r="2563" spans="1:2" x14ac:dyDescent="0.25">
      <c r="A2563" s="4" t="s">
        <v>715</v>
      </c>
      <c r="B2563" s="3">
        <v>1928</v>
      </c>
    </row>
    <row r="2564" spans="1:2" x14ac:dyDescent="0.25">
      <c r="A2564" s="4" t="s">
        <v>693</v>
      </c>
      <c r="B2564" s="3">
        <v>1903</v>
      </c>
    </row>
    <row r="2565" spans="1:2" x14ac:dyDescent="0.25">
      <c r="A2565" s="4" t="s">
        <v>2032</v>
      </c>
      <c r="B2565" s="3">
        <v>4903</v>
      </c>
    </row>
    <row r="2566" spans="1:2" x14ac:dyDescent="0.25">
      <c r="A2566" s="4" t="s">
        <v>2045</v>
      </c>
      <c r="B2566" s="3">
        <v>4923</v>
      </c>
    </row>
    <row r="2567" spans="1:2" x14ac:dyDescent="0.25">
      <c r="A2567" s="4" t="s">
        <v>1726</v>
      </c>
      <c r="B2567" s="3">
        <v>3908</v>
      </c>
    </row>
    <row r="2568" spans="1:2" x14ac:dyDescent="0.25">
      <c r="A2568" s="4" t="s">
        <v>1185</v>
      </c>
      <c r="B2568" s="3">
        <v>2904</v>
      </c>
    </row>
    <row r="2569" spans="1:2" x14ac:dyDescent="0.25">
      <c r="A2569" s="4" t="s">
        <v>1192</v>
      </c>
      <c r="B2569" s="3">
        <v>2911</v>
      </c>
    </row>
    <row r="2570" spans="1:2" x14ac:dyDescent="0.25">
      <c r="A2570" s="4" t="s">
        <v>707</v>
      </c>
      <c r="B2570" s="3">
        <v>1920</v>
      </c>
    </row>
    <row r="2571" spans="1:2" x14ac:dyDescent="0.25">
      <c r="A2571" s="4" t="s">
        <v>2031</v>
      </c>
      <c r="B2571" s="3">
        <v>4902</v>
      </c>
    </row>
    <row r="2572" spans="1:2" x14ac:dyDescent="0.25">
      <c r="A2572" s="4" t="s">
        <v>2236</v>
      </c>
      <c r="B2572" s="3">
        <v>5903</v>
      </c>
    </row>
    <row r="2573" spans="1:2" x14ac:dyDescent="0.25">
      <c r="A2573" s="4" t="s">
        <v>1193</v>
      </c>
      <c r="B2573" s="3">
        <v>2912</v>
      </c>
    </row>
    <row r="2574" spans="1:2" x14ac:dyDescent="0.25">
      <c r="A2574" s="4" t="s">
        <v>1181</v>
      </c>
      <c r="B2574" s="3">
        <v>2900</v>
      </c>
    </row>
    <row r="2575" spans="1:2" x14ac:dyDescent="0.25">
      <c r="A2575" s="4" t="s">
        <v>2029</v>
      </c>
      <c r="B2575" s="3">
        <v>4900</v>
      </c>
    </row>
    <row r="2576" spans="1:2" x14ac:dyDescent="0.25">
      <c r="A2576" s="4" t="s">
        <v>2235</v>
      </c>
      <c r="B2576" s="3">
        <v>5902</v>
      </c>
    </row>
    <row r="2577" spans="1:2" x14ac:dyDescent="0.25">
      <c r="A2577" s="4" t="s">
        <v>2035</v>
      </c>
      <c r="B2577" s="3">
        <v>4910</v>
      </c>
    </row>
    <row r="2578" spans="1:2" x14ac:dyDescent="0.25">
      <c r="A2578" s="4" t="s">
        <v>714</v>
      </c>
      <c r="B2578" s="3">
        <v>1927</v>
      </c>
    </row>
    <row r="2579" spans="1:2" x14ac:dyDescent="0.25">
      <c r="A2579" s="4" t="s">
        <v>691</v>
      </c>
      <c r="B2579" s="3">
        <v>1901</v>
      </c>
    </row>
    <row r="2580" spans="1:2" x14ac:dyDescent="0.25">
      <c r="A2580" s="4" t="s">
        <v>694</v>
      </c>
      <c r="B2580" s="3">
        <v>1904</v>
      </c>
    </row>
    <row r="2581" spans="1:2" x14ac:dyDescent="0.25">
      <c r="A2581" s="4" t="s">
        <v>2042</v>
      </c>
      <c r="B2581" s="3">
        <v>4918</v>
      </c>
    </row>
    <row r="2582" spans="1:2" x14ac:dyDescent="0.25">
      <c r="A2582" s="4" t="s">
        <v>263</v>
      </c>
      <c r="B2582" s="3">
        <v>1211</v>
      </c>
    </row>
    <row r="2583" spans="1:2" x14ac:dyDescent="0.25">
      <c r="A2583" s="4" t="s">
        <v>263</v>
      </c>
      <c r="B2583" s="3">
        <v>1826</v>
      </c>
    </row>
    <row r="2584" spans="1:2" x14ac:dyDescent="0.25">
      <c r="A2584" s="4" t="s">
        <v>263</v>
      </c>
      <c r="B2584" s="3">
        <v>1834</v>
      </c>
    </row>
    <row r="2585" spans="1:2" x14ac:dyDescent="0.25">
      <c r="A2585" s="4" t="s">
        <v>263</v>
      </c>
      <c r="B2585" s="3">
        <v>2310</v>
      </c>
    </row>
    <row r="2586" spans="1:2" x14ac:dyDescent="0.25">
      <c r="A2586" s="4" t="s">
        <v>263</v>
      </c>
      <c r="B2586" s="3">
        <v>3441</v>
      </c>
    </row>
    <row r="2587" spans="1:2" x14ac:dyDescent="0.25">
      <c r="A2587" s="4" t="s">
        <v>263</v>
      </c>
      <c r="B2587" s="3">
        <v>6164</v>
      </c>
    </row>
    <row r="2588" spans="1:2" x14ac:dyDescent="0.25">
      <c r="A2588" s="4" t="s">
        <v>263</v>
      </c>
      <c r="B2588" s="3">
        <v>6186</v>
      </c>
    </row>
    <row r="2589" spans="1:2" x14ac:dyDescent="0.25">
      <c r="A2589" s="4" t="s">
        <v>1168</v>
      </c>
      <c r="B2589" s="3">
        <v>2868</v>
      </c>
    </row>
    <row r="2590" spans="1:2" x14ac:dyDescent="0.25">
      <c r="A2590" s="4" t="s">
        <v>181</v>
      </c>
      <c r="B2590" s="3">
        <v>1124</v>
      </c>
    </row>
    <row r="2591" spans="1:2" x14ac:dyDescent="0.25">
      <c r="A2591" s="4" t="s">
        <v>626</v>
      </c>
      <c r="B2591" s="3">
        <v>1784</v>
      </c>
    </row>
    <row r="2592" spans="1:2" x14ac:dyDescent="0.25">
      <c r="A2592" s="4" t="s">
        <v>232</v>
      </c>
      <c r="B2592" s="3">
        <v>1175</v>
      </c>
    </row>
    <row r="2593" spans="1:2" x14ac:dyDescent="0.25">
      <c r="A2593" s="4" t="s">
        <v>522</v>
      </c>
      <c r="B2593" s="3">
        <v>1560</v>
      </c>
    </row>
    <row r="2594" spans="1:2" x14ac:dyDescent="0.25">
      <c r="A2594" s="4" t="s">
        <v>908</v>
      </c>
      <c r="B2594" s="3">
        <v>2162</v>
      </c>
    </row>
    <row r="2595" spans="1:2" x14ac:dyDescent="0.25">
      <c r="A2595" s="4" t="s">
        <v>2100</v>
      </c>
      <c r="B2595" s="3">
        <v>5053</v>
      </c>
    </row>
    <row r="2596" spans="1:2" x14ac:dyDescent="0.25">
      <c r="A2596" s="4" t="s">
        <v>1851</v>
      </c>
      <c r="B2596" s="3">
        <v>4121</v>
      </c>
    </row>
    <row r="2597" spans="1:2" x14ac:dyDescent="0.25">
      <c r="A2597" s="4" t="s">
        <v>1116</v>
      </c>
      <c r="B2597" s="3">
        <v>2438</v>
      </c>
    </row>
    <row r="2598" spans="1:2" x14ac:dyDescent="0.25">
      <c r="A2598" s="4" t="s">
        <v>1017</v>
      </c>
      <c r="B2598" s="3">
        <v>2291</v>
      </c>
    </row>
    <row r="2599" spans="1:2" x14ac:dyDescent="0.25">
      <c r="A2599" s="4" t="s">
        <v>588</v>
      </c>
      <c r="B2599" s="3">
        <v>1736</v>
      </c>
    </row>
    <row r="2600" spans="1:2" x14ac:dyDescent="0.25">
      <c r="A2600" s="4" t="s">
        <v>2114</v>
      </c>
      <c r="B2600" s="3">
        <v>5068</v>
      </c>
    </row>
    <row r="2601" spans="1:2" x14ac:dyDescent="0.25">
      <c r="A2601" s="4" t="s">
        <v>1061</v>
      </c>
      <c r="B2601" s="3">
        <v>2350</v>
      </c>
    </row>
    <row r="2602" spans="1:2" x14ac:dyDescent="0.25">
      <c r="A2602" s="4" t="s">
        <v>1444</v>
      </c>
      <c r="B2602" s="3">
        <v>3287</v>
      </c>
    </row>
    <row r="2603" spans="1:2" x14ac:dyDescent="0.25">
      <c r="A2603" s="4" t="s">
        <v>385</v>
      </c>
      <c r="B2603" s="3">
        <v>1361</v>
      </c>
    </row>
    <row r="2604" spans="1:2" x14ac:dyDescent="0.25">
      <c r="A2604" s="4" t="s">
        <v>385</v>
      </c>
      <c r="B2604" s="3">
        <v>3315</v>
      </c>
    </row>
    <row r="2605" spans="1:2" x14ac:dyDescent="0.25">
      <c r="A2605" s="4" t="s">
        <v>411</v>
      </c>
      <c r="B2605" s="3">
        <v>1407</v>
      </c>
    </row>
    <row r="2606" spans="1:2" x14ac:dyDescent="0.25">
      <c r="A2606" s="4" t="s">
        <v>1558</v>
      </c>
      <c r="B2606" s="3">
        <v>3446</v>
      </c>
    </row>
    <row r="2607" spans="1:2" x14ac:dyDescent="0.25">
      <c r="A2607" s="4" t="s">
        <v>897</v>
      </c>
      <c r="B2607" s="3">
        <v>2151</v>
      </c>
    </row>
    <row r="2608" spans="1:2" x14ac:dyDescent="0.25">
      <c r="A2608" s="4" t="s">
        <v>2026</v>
      </c>
      <c r="B2608" s="3">
        <v>4873</v>
      </c>
    </row>
    <row r="2609" spans="1:2" x14ac:dyDescent="0.25">
      <c r="A2609" s="4" t="s">
        <v>1012</v>
      </c>
      <c r="B2609" s="3">
        <v>2281</v>
      </c>
    </row>
    <row r="2610" spans="1:2" x14ac:dyDescent="0.25">
      <c r="A2610" s="4" t="s">
        <v>36</v>
      </c>
      <c r="B2610" s="3">
        <v>6630</v>
      </c>
    </row>
    <row r="2611" spans="1:2" x14ac:dyDescent="0.25">
      <c r="A2611" s="4" t="s">
        <v>943</v>
      </c>
      <c r="B2611" s="3">
        <v>2197</v>
      </c>
    </row>
    <row r="2612" spans="1:2" x14ac:dyDescent="0.25">
      <c r="A2612" s="4" t="s">
        <v>943</v>
      </c>
      <c r="B2612" s="3">
        <v>6643</v>
      </c>
    </row>
    <row r="2613" spans="1:2" x14ac:dyDescent="0.25">
      <c r="A2613" s="4" t="s">
        <v>1999</v>
      </c>
      <c r="B2613" s="3">
        <v>4347</v>
      </c>
    </row>
    <row r="2614" spans="1:2" x14ac:dyDescent="0.25">
      <c r="A2614" s="4" t="s">
        <v>758</v>
      </c>
      <c r="B2614" s="3">
        <v>2008</v>
      </c>
    </row>
    <row r="2615" spans="1:2" x14ac:dyDescent="0.25">
      <c r="A2615" s="4" t="s">
        <v>962</v>
      </c>
      <c r="B2615" s="3">
        <v>2216</v>
      </c>
    </row>
    <row r="2616" spans="1:2" x14ac:dyDescent="0.25">
      <c r="A2616" s="4" t="s">
        <v>1662</v>
      </c>
      <c r="B2616" s="3">
        <v>3817</v>
      </c>
    </row>
    <row r="2617" spans="1:2" x14ac:dyDescent="0.25">
      <c r="A2617" s="4" t="s">
        <v>2150</v>
      </c>
      <c r="B2617" s="3">
        <v>5107</v>
      </c>
    </row>
    <row r="2618" spans="1:2" x14ac:dyDescent="0.25">
      <c r="A2618" s="4" t="s">
        <v>1042</v>
      </c>
      <c r="B2618" s="3">
        <v>2329</v>
      </c>
    </row>
    <row r="2619" spans="1:2" x14ac:dyDescent="0.25">
      <c r="A2619" s="4" t="s">
        <v>2279</v>
      </c>
      <c r="B2619" s="3">
        <v>6053</v>
      </c>
    </row>
    <row r="2620" spans="1:2" x14ac:dyDescent="0.25">
      <c r="A2620" s="4" t="s">
        <v>1519</v>
      </c>
      <c r="B2620" s="3">
        <v>3386</v>
      </c>
    </row>
    <row r="2621" spans="1:2" x14ac:dyDescent="0.25">
      <c r="A2621" s="4" t="s">
        <v>1544</v>
      </c>
      <c r="B2621" s="3">
        <v>3421</v>
      </c>
    </row>
    <row r="2622" spans="1:2" x14ac:dyDescent="0.25">
      <c r="A2622" s="4" t="s">
        <v>280</v>
      </c>
      <c r="B2622" s="3">
        <v>1233</v>
      </c>
    </row>
    <row r="2623" spans="1:2" x14ac:dyDescent="0.25">
      <c r="A2623" s="4" t="s">
        <v>280</v>
      </c>
      <c r="B2623" s="3">
        <v>1396</v>
      </c>
    </row>
    <row r="2624" spans="1:2" x14ac:dyDescent="0.25">
      <c r="A2624" s="4" t="s">
        <v>280</v>
      </c>
      <c r="B2624" s="3">
        <v>1827</v>
      </c>
    </row>
    <row r="2625" spans="1:2" x14ac:dyDescent="0.25">
      <c r="A2625" s="4" t="s">
        <v>280</v>
      </c>
      <c r="B2625" s="3">
        <v>7039</v>
      </c>
    </row>
    <row r="2626" spans="1:2" x14ac:dyDescent="0.25">
      <c r="A2626" s="4" t="s">
        <v>1661</v>
      </c>
      <c r="B2626" s="3">
        <v>3816</v>
      </c>
    </row>
    <row r="2627" spans="1:2" x14ac:dyDescent="0.25">
      <c r="A2627" s="4" t="s">
        <v>1299</v>
      </c>
      <c r="B2627" s="3">
        <v>3109</v>
      </c>
    </row>
    <row r="2628" spans="1:2" x14ac:dyDescent="0.25">
      <c r="A2628" s="4" t="s">
        <v>700</v>
      </c>
      <c r="B2628" s="3">
        <v>1910</v>
      </c>
    </row>
    <row r="2629" spans="1:2" x14ac:dyDescent="0.25">
      <c r="A2629" s="4" t="s">
        <v>716</v>
      </c>
      <c r="B2629" s="3">
        <v>1929</v>
      </c>
    </row>
    <row r="2630" spans="1:2" x14ac:dyDescent="0.25">
      <c r="A2630" s="4" t="s">
        <v>646</v>
      </c>
      <c r="B2630" s="3">
        <v>1815</v>
      </c>
    </row>
    <row r="2631" spans="1:2" x14ac:dyDescent="0.25">
      <c r="A2631" s="4" t="s">
        <v>225</v>
      </c>
      <c r="B2631" s="3">
        <v>1168</v>
      </c>
    </row>
    <row r="2632" spans="1:2" x14ac:dyDescent="0.25">
      <c r="A2632" s="4" t="s">
        <v>793</v>
      </c>
      <c r="B2632" s="3">
        <v>2044</v>
      </c>
    </row>
    <row r="2633" spans="1:2" x14ac:dyDescent="0.25">
      <c r="A2633" s="4" t="s">
        <v>486</v>
      </c>
      <c r="B2633" s="3">
        <v>1506</v>
      </c>
    </row>
    <row r="2634" spans="1:2" x14ac:dyDescent="0.25">
      <c r="A2634" s="4" t="s">
        <v>1262</v>
      </c>
      <c r="B2634" s="3">
        <v>3066</v>
      </c>
    </row>
    <row r="2635" spans="1:2" x14ac:dyDescent="0.25">
      <c r="A2635" s="4" t="s">
        <v>2349</v>
      </c>
      <c r="B2635" s="3">
        <v>6150</v>
      </c>
    </row>
    <row r="2636" spans="1:2" x14ac:dyDescent="0.25">
      <c r="A2636" s="4" t="s">
        <v>2232</v>
      </c>
      <c r="B2636" s="3">
        <v>5800</v>
      </c>
    </row>
    <row r="2637" spans="1:2" x14ac:dyDescent="0.25">
      <c r="A2637" s="4" t="s">
        <v>2326</v>
      </c>
      <c r="B2637" s="3">
        <v>6110</v>
      </c>
    </row>
    <row r="2638" spans="1:2" x14ac:dyDescent="0.25">
      <c r="A2638" s="4" t="s">
        <v>1583</v>
      </c>
      <c r="B2638" s="3">
        <v>3485</v>
      </c>
    </row>
    <row r="2639" spans="1:2" x14ac:dyDescent="0.25">
      <c r="A2639" s="4" t="s">
        <v>448</v>
      </c>
      <c r="B2639" s="3">
        <v>1453</v>
      </c>
    </row>
    <row r="2640" spans="1:2" x14ac:dyDescent="0.25">
      <c r="A2640" s="4" t="s">
        <v>448</v>
      </c>
      <c r="B2640" s="3">
        <v>2311</v>
      </c>
    </row>
    <row r="2641" spans="1:2" x14ac:dyDescent="0.25">
      <c r="A2641" s="4" t="s">
        <v>448</v>
      </c>
      <c r="B2641" s="3">
        <v>2390</v>
      </c>
    </row>
    <row r="2642" spans="1:2" x14ac:dyDescent="0.25">
      <c r="A2642" s="4" t="s">
        <v>448</v>
      </c>
      <c r="B2642" s="3">
        <v>3828</v>
      </c>
    </row>
    <row r="2643" spans="1:2" x14ac:dyDescent="0.25">
      <c r="A2643" s="4" t="s">
        <v>448</v>
      </c>
      <c r="B2643" s="3">
        <v>3979</v>
      </c>
    </row>
    <row r="2644" spans="1:2" x14ac:dyDescent="0.25">
      <c r="A2644" s="4" t="s">
        <v>448</v>
      </c>
      <c r="B2644" s="3">
        <v>6211</v>
      </c>
    </row>
    <row r="2645" spans="1:2" x14ac:dyDescent="0.25">
      <c r="A2645" s="4" t="s">
        <v>771</v>
      </c>
      <c r="B2645" s="3">
        <v>2021</v>
      </c>
    </row>
    <row r="2646" spans="1:2" x14ac:dyDescent="0.25">
      <c r="A2646" s="4" t="s">
        <v>913</v>
      </c>
      <c r="B2646" s="3">
        <v>2167</v>
      </c>
    </row>
    <row r="2647" spans="1:2" x14ac:dyDescent="0.25">
      <c r="A2647" s="4" t="s">
        <v>748</v>
      </c>
      <c r="B2647" s="3">
        <v>1997</v>
      </c>
    </row>
    <row r="2648" spans="1:2" x14ac:dyDescent="0.25">
      <c r="A2648" s="4" t="s">
        <v>1490</v>
      </c>
      <c r="B2648" s="3">
        <v>3345</v>
      </c>
    </row>
    <row r="2649" spans="1:2" x14ac:dyDescent="0.25">
      <c r="A2649" s="4" t="s">
        <v>1242</v>
      </c>
      <c r="B2649" s="3">
        <v>3044</v>
      </c>
    </row>
    <row r="2650" spans="1:2" x14ac:dyDescent="0.25">
      <c r="A2650" s="4" t="s">
        <v>1462</v>
      </c>
      <c r="B2650" s="3">
        <v>3311</v>
      </c>
    </row>
    <row r="2651" spans="1:2" x14ac:dyDescent="0.25">
      <c r="A2651" s="4" t="s">
        <v>1939</v>
      </c>
      <c r="B2651" s="3">
        <v>4253</v>
      </c>
    </row>
    <row r="2652" spans="1:2" x14ac:dyDescent="0.25">
      <c r="A2652" s="4" t="s">
        <v>1593</v>
      </c>
      <c r="B2652" s="3">
        <v>3615</v>
      </c>
    </row>
    <row r="2653" spans="1:2" x14ac:dyDescent="0.25">
      <c r="A2653" s="4" t="s">
        <v>256</v>
      </c>
      <c r="B2653" s="3">
        <v>1200</v>
      </c>
    </row>
    <row r="2654" spans="1:2" x14ac:dyDescent="0.25">
      <c r="A2654" s="4" t="s">
        <v>625</v>
      </c>
      <c r="B2654" s="3">
        <v>1783</v>
      </c>
    </row>
    <row r="2655" spans="1:2" x14ac:dyDescent="0.25">
      <c r="A2655" s="4" t="s">
        <v>625</v>
      </c>
      <c r="B2655" s="3">
        <v>1811</v>
      </c>
    </row>
    <row r="2656" spans="1:2" x14ac:dyDescent="0.25">
      <c r="A2656" s="4" t="s">
        <v>2203</v>
      </c>
      <c r="B2656" s="3">
        <v>5176</v>
      </c>
    </row>
    <row r="2657" spans="1:2" x14ac:dyDescent="0.25">
      <c r="A2657" s="4" t="s">
        <v>723</v>
      </c>
      <c r="B2657" s="3">
        <v>1947</v>
      </c>
    </row>
    <row r="2658" spans="1:2" x14ac:dyDescent="0.25">
      <c r="A2658" s="4" t="s">
        <v>1947</v>
      </c>
      <c r="B2658" s="3">
        <v>4263</v>
      </c>
    </row>
    <row r="2659" spans="1:2" x14ac:dyDescent="0.25">
      <c r="A2659" s="4" t="s">
        <v>1450</v>
      </c>
      <c r="B2659" s="3">
        <v>3293</v>
      </c>
    </row>
    <row r="2660" spans="1:2" x14ac:dyDescent="0.25">
      <c r="A2660" s="4" t="s">
        <v>547</v>
      </c>
      <c r="B2660" s="3">
        <v>1675</v>
      </c>
    </row>
    <row r="2661" spans="1:2" x14ac:dyDescent="0.25">
      <c r="A2661" s="4" t="s">
        <v>547</v>
      </c>
      <c r="B2661" s="3">
        <v>2284</v>
      </c>
    </row>
    <row r="2662" spans="1:2" x14ac:dyDescent="0.25">
      <c r="A2662" s="4" t="s">
        <v>547</v>
      </c>
      <c r="B2662" s="3">
        <v>6143</v>
      </c>
    </row>
    <row r="2663" spans="1:2" x14ac:dyDescent="0.25">
      <c r="A2663" s="4" t="s">
        <v>547</v>
      </c>
      <c r="B2663" s="3">
        <v>6159</v>
      </c>
    </row>
    <row r="2664" spans="1:2" x14ac:dyDescent="0.25">
      <c r="A2664" s="4" t="s">
        <v>670</v>
      </c>
      <c r="B2664" s="3">
        <v>1870</v>
      </c>
    </row>
    <row r="2665" spans="1:2" x14ac:dyDescent="0.25">
      <c r="A2665" s="4" t="s">
        <v>670</v>
      </c>
      <c r="B2665" s="3">
        <v>4144</v>
      </c>
    </row>
    <row r="2666" spans="1:2" x14ac:dyDescent="0.25">
      <c r="A2666" s="4" t="s">
        <v>1608</v>
      </c>
      <c r="B2666" s="3">
        <v>3722</v>
      </c>
    </row>
    <row r="2667" spans="1:2" x14ac:dyDescent="0.25">
      <c r="A2667" s="4" t="s">
        <v>1846</v>
      </c>
      <c r="B2667" s="3">
        <v>4113</v>
      </c>
    </row>
    <row r="2668" spans="1:2" x14ac:dyDescent="0.25">
      <c r="A2668" s="4" t="s">
        <v>28</v>
      </c>
      <c r="B2668" s="3">
        <v>1821</v>
      </c>
    </row>
    <row r="2669" spans="1:2" x14ac:dyDescent="0.25">
      <c r="A2669" s="4" t="s">
        <v>28</v>
      </c>
      <c r="B2669" s="3">
        <v>1872</v>
      </c>
    </row>
    <row r="2670" spans="1:2" x14ac:dyDescent="0.25">
      <c r="A2670" s="4" t="s">
        <v>28</v>
      </c>
      <c r="B2670" s="3">
        <v>3105</v>
      </c>
    </row>
    <row r="2671" spans="1:2" x14ac:dyDescent="0.25">
      <c r="A2671" s="4" t="s">
        <v>28</v>
      </c>
      <c r="B2671" s="3">
        <v>6662</v>
      </c>
    </row>
    <row r="2672" spans="1:2" x14ac:dyDescent="0.25">
      <c r="A2672" s="4" t="s">
        <v>783</v>
      </c>
      <c r="B2672" s="3">
        <v>2034</v>
      </c>
    </row>
    <row r="2673" spans="1:2" x14ac:dyDescent="0.25">
      <c r="A2673" s="4" t="s">
        <v>851</v>
      </c>
      <c r="B2673" s="3">
        <v>2105</v>
      </c>
    </row>
    <row r="2674" spans="1:2" x14ac:dyDescent="0.25">
      <c r="A2674" s="4" t="s">
        <v>1710</v>
      </c>
      <c r="B2674" s="3">
        <v>3882</v>
      </c>
    </row>
    <row r="2675" spans="1:2" x14ac:dyDescent="0.25">
      <c r="A2675" s="4" t="s">
        <v>1898</v>
      </c>
      <c r="B2675" s="3">
        <v>4183</v>
      </c>
    </row>
    <row r="2676" spans="1:2" x14ac:dyDescent="0.25">
      <c r="A2676" s="4" t="s">
        <v>1825</v>
      </c>
      <c r="B2676" s="3">
        <v>4089</v>
      </c>
    </row>
    <row r="2677" spans="1:2" x14ac:dyDescent="0.25">
      <c r="A2677" s="4" t="s">
        <v>1921</v>
      </c>
      <c r="B2677" s="3">
        <v>4220</v>
      </c>
    </row>
    <row r="2678" spans="1:2" x14ac:dyDescent="0.25">
      <c r="A2678" s="4" t="s">
        <v>1863</v>
      </c>
      <c r="B2678" s="3">
        <v>4135</v>
      </c>
    </row>
    <row r="2679" spans="1:2" x14ac:dyDescent="0.25">
      <c r="A2679" s="4" t="s">
        <v>1761</v>
      </c>
      <c r="B2679" s="3">
        <v>4010</v>
      </c>
    </row>
    <row r="2680" spans="1:2" x14ac:dyDescent="0.25">
      <c r="A2680" s="4" t="s">
        <v>2267</v>
      </c>
      <c r="B2680" s="3">
        <v>6041</v>
      </c>
    </row>
    <row r="2681" spans="1:2" x14ac:dyDescent="0.25">
      <c r="A2681" s="4" t="s">
        <v>961</v>
      </c>
      <c r="B2681" s="3">
        <v>2215</v>
      </c>
    </row>
    <row r="2682" spans="1:2" x14ac:dyDescent="0.25">
      <c r="A2682" s="4" t="s">
        <v>645</v>
      </c>
      <c r="B2682" s="3">
        <v>1814</v>
      </c>
    </row>
    <row r="2683" spans="1:2" x14ac:dyDescent="0.25">
      <c r="A2683" s="4" t="s">
        <v>1928</v>
      </c>
      <c r="B2683" s="3">
        <v>4228</v>
      </c>
    </row>
    <row r="2684" spans="1:2" x14ac:dyDescent="0.25">
      <c r="A2684" s="4" t="s">
        <v>2325</v>
      </c>
      <c r="B2684" s="3">
        <v>6109</v>
      </c>
    </row>
    <row r="2685" spans="1:2" x14ac:dyDescent="0.25">
      <c r="A2685" s="4" t="s">
        <v>2369</v>
      </c>
      <c r="B2685" s="3">
        <v>6181</v>
      </c>
    </row>
    <row r="2686" spans="1:2" x14ac:dyDescent="0.25">
      <c r="A2686" s="4" t="s">
        <v>2384</v>
      </c>
      <c r="B2686" s="3">
        <v>6217</v>
      </c>
    </row>
    <row r="2687" spans="1:2" x14ac:dyDescent="0.25">
      <c r="A2687" s="4" t="s">
        <v>1600</v>
      </c>
      <c r="B2687" s="3">
        <v>3710</v>
      </c>
    </row>
    <row r="2688" spans="1:2" x14ac:dyDescent="0.25">
      <c r="A2688" s="4" t="s">
        <v>91</v>
      </c>
      <c r="B2688" s="3">
        <v>1030</v>
      </c>
    </row>
    <row r="2689" spans="1:2" x14ac:dyDescent="0.25">
      <c r="A2689" s="4" t="s">
        <v>1469</v>
      </c>
      <c r="B2689" s="3">
        <v>3320</v>
      </c>
    </row>
    <row r="2690" spans="1:2" x14ac:dyDescent="0.25">
      <c r="A2690" s="4" t="s">
        <v>953</v>
      </c>
      <c r="B2690" s="3">
        <v>2207</v>
      </c>
    </row>
    <row r="2691" spans="1:2" x14ac:dyDescent="0.25">
      <c r="A2691" s="4" t="s">
        <v>1014</v>
      </c>
      <c r="B2691" s="3">
        <v>2285</v>
      </c>
    </row>
    <row r="2692" spans="1:2" x14ac:dyDescent="0.25">
      <c r="A2692" s="4" t="s">
        <v>1101</v>
      </c>
      <c r="B2692" s="3">
        <v>2410</v>
      </c>
    </row>
    <row r="2693" spans="1:2" x14ac:dyDescent="0.25">
      <c r="A2693" s="4" t="s">
        <v>1972</v>
      </c>
      <c r="B2693" s="3">
        <v>4299</v>
      </c>
    </row>
    <row r="2694" spans="1:2" x14ac:dyDescent="0.25">
      <c r="A2694" s="4" t="s">
        <v>2019</v>
      </c>
      <c r="B2694" s="3">
        <v>4814</v>
      </c>
    </row>
    <row r="2695" spans="1:2" x14ac:dyDescent="0.25">
      <c r="A2695" s="4" t="s">
        <v>2054</v>
      </c>
      <c r="B2695" s="3">
        <v>5002</v>
      </c>
    </row>
    <row r="2696" spans="1:2" x14ac:dyDescent="0.25">
      <c r="A2696" s="4" t="s">
        <v>437</v>
      </c>
      <c r="B2696" s="3">
        <v>1440</v>
      </c>
    </row>
    <row r="2697" spans="1:2" x14ac:dyDescent="0.25">
      <c r="A2697" s="4" t="s">
        <v>437</v>
      </c>
      <c r="B2697" s="3">
        <v>4055</v>
      </c>
    </row>
    <row r="2698" spans="1:2" x14ac:dyDescent="0.25">
      <c r="A2698" s="4" t="s">
        <v>2198</v>
      </c>
      <c r="B2698" s="3">
        <v>5169</v>
      </c>
    </row>
    <row r="2699" spans="1:2" x14ac:dyDescent="0.25">
      <c r="A2699" s="4" t="s">
        <v>282</v>
      </c>
      <c r="B2699" s="3">
        <v>1235</v>
      </c>
    </row>
    <row r="2700" spans="1:2" x14ac:dyDescent="0.25">
      <c r="A2700" s="4" t="s">
        <v>282</v>
      </c>
      <c r="B2700" s="3">
        <v>1852</v>
      </c>
    </row>
    <row r="2701" spans="1:2" x14ac:dyDescent="0.25">
      <c r="A2701" s="4" t="s">
        <v>654</v>
      </c>
      <c r="B2701" s="3">
        <v>1835</v>
      </c>
    </row>
    <row r="2702" spans="1:2" x14ac:dyDescent="0.25">
      <c r="A2702" s="4" t="s">
        <v>689</v>
      </c>
      <c r="B2702" s="3">
        <v>1898</v>
      </c>
    </row>
    <row r="2703" spans="1:2" x14ac:dyDescent="0.25">
      <c r="A2703" s="4" t="s">
        <v>747</v>
      </c>
      <c r="B2703" s="3">
        <v>1991</v>
      </c>
    </row>
    <row r="2704" spans="1:2" x14ac:dyDescent="0.25">
      <c r="A2704" s="4" t="s">
        <v>690</v>
      </c>
      <c r="B2704" s="3">
        <v>1899</v>
      </c>
    </row>
    <row r="2705" spans="1:2" x14ac:dyDescent="0.25">
      <c r="A2705" s="4" t="s">
        <v>2347</v>
      </c>
      <c r="B2705" s="3">
        <v>6147</v>
      </c>
    </row>
    <row r="2706" spans="1:2" x14ac:dyDescent="0.25">
      <c r="A2706" s="4" t="s">
        <v>711</v>
      </c>
      <c r="B2706" s="3">
        <v>1924</v>
      </c>
    </row>
    <row r="2707" spans="1:2" x14ac:dyDescent="0.25">
      <c r="A2707" s="4" t="s">
        <v>712</v>
      </c>
      <c r="B2707" s="3">
        <v>1925</v>
      </c>
    </row>
    <row r="2708" spans="1:2" x14ac:dyDescent="0.25">
      <c r="A2708" s="4" t="s">
        <v>217</v>
      </c>
      <c r="B2708" s="3">
        <v>1160</v>
      </c>
    </row>
    <row r="2709" spans="1:2" x14ac:dyDescent="0.25">
      <c r="A2709" s="4" t="s">
        <v>1406</v>
      </c>
      <c r="B2709" s="3">
        <v>3239</v>
      </c>
    </row>
    <row r="2710" spans="1:2" x14ac:dyDescent="0.25">
      <c r="A2710" s="4" t="s">
        <v>1405</v>
      </c>
      <c r="B2710" s="3">
        <v>3238</v>
      </c>
    </row>
    <row r="2711" spans="1:2" x14ac:dyDescent="0.25">
      <c r="A2711" s="4" t="s">
        <v>1407</v>
      </c>
      <c r="B2711" s="3">
        <v>3240</v>
      </c>
    </row>
    <row r="2712" spans="1:2" x14ac:dyDescent="0.25">
      <c r="A2712" s="4" t="s">
        <v>2367</v>
      </c>
      <c r="B2712" s="3">
        <v>6176</v>
      </c>
    </row>
    <row r="2713" spans="1:2" x14ac:dyDescent="0.25">
      <c r="A2713" s="4" t="s">
        <v>2367</v>
      </c>
      <c r="B2713" s="3">
        <v>6214</v>
      </c>
    </row>
    <row r="2714" spans="1:2" x14ac:dyDescent="0.25">
      <c r="A2714" s="4" t="s">
        <v>2285</v>
      </c>
      <c r="B2714" s="3">
        <v>6065</v>
      </c>
    </row>
    <row r="2715" spans="1:2" x14ac:dyDescent="0.25">
      <c r="A2715" s="4" t="s">
        <v>2368</v>
      </c>
      <c r="B2715" s="3">
        <v>6177</v>
      </c>
    </row>
    <row r="2716" spans="1:2" x14ac:dyDescent="0.25">
      <c r="A2716" s="4" t="s">
        <v>1606</v>
      </c>
      <c r="B2716" s="3">
        <v>3720</v>
      </c>
    </row>
    <row r="2717" spans="1:2" x14ac:dyDescent="0.25">
      <c r="A2717" s="4" t="s">
        <v>1607</v>
      </c>
      <c r="B2717" s="3">
        <v>3721</v>
      </c>
    </row>
    <row r="2718" spans="1:2" x14ac:dyDescent="0.25">
      <c r="A2718" s="4" t="s">
        <v>1950</v>
      </c>
      <c r="B2718" s="3">
        <v>4267</v>
      </c>
    </row>
    <row r="2719" spans="1:2" x14ac:dyDescent="0.25">
      <c r="A2719" s="4" t="s">
        <v>1099</v>
      </c>
      <c r="B2719" s="3">
        <v>2406</v>
      </c>
    </row>
    <row r="2720" spans="1:2" x14ac:dyDescent="0.25">
      <c r="A2720" s="4" t="s">
        <v>1648</v>
      </c>
      <c r="B2720" s="3">
        <v>3797</v>
      </c>
    </row>
    <row r="2721" spans="1:2" x14ac:dyDescent="0.25">
      <c r="A2721" s="4" t="s">
        <v>2263</v>
      </c>
      <c r="B2721" s="3">
        <v>6036</v>
      </c>
    </row>
    <row r="2722" spans="1:2" x14ac:dyDescent="0.25">
      <c r="A2722" s="4" t="s">
        <v>1508</v>
      </c>
      <c r="B2722" s="3">
        <v>3364</v>
      </c>
    </row>
    <row r="2723" spans="1:2" x14ac:dyDescent="0.25">
      <c r="A2723" s="4" t="s">
        <v>2111</v>
      </c>
      <c r="B2723" s="3">
        <v>5064</v>
      </c>
    </row>
    <row r="2724" spans="1:2" x14ac:dyDescent="0.25">
      <c r="A2724" s="4" t="s">
        <v>518</v>
      </c>
      <c r="B2724" s="3">
        <v>1547</v>
      </c>
    </row>
    <row r="2725" spans="1:2" x14ac:dyDescent="0.25">
      <c r="A2725" s="4" t="s">
        <v>518</v>
      </c>
      <c r="B2725" s="3">
        <v>5193</v>
      </c>
    </row>
    <row r="2726" spans="1:2" x14ac:dyDescent="0.25">
      <c r="A2726" s="4" t="s">
        <v>1290</v>
      </c>
      <c r="B2726" s="3">
        <v>3096</v>
      </c>
    </row>
    <row r="2727" spans="1:2" x14ac:dyDescent="0.25">
      <c r="A2727" s="4" t="s">
        <v>590</v>
      </c>
      <c r="B2727" s="3">
        <v>1739</v>
      </c>
    </row>
    <row r="2728" spans="1:2" x14ac:dyDescent="0.25">
      <c r="A2728" s="4" t="s">
        <v>60</v>
      </c>
      <c r="B2728" s="3">
        <v>6070</v>
      </c>
    </row>
    <row r="2729" spans="1:2" x14ac:dyDescent="0.25">
      <c r="A2729" s="4" t="s">
        <v>639</v>
      </c>
      <c r="B2729" s="3">
        <v>1802</v>
      </c>
    </row>
    <row r="2730" spans="1:2" x14ac:dyDescent="0.25">
      <c r="A2730" s="4" t="s">
        <v>639</v>
      </c>
      <c r="B2730" s="3">
        <v>1983</v>
      </c>
    </row>
    <row r="2731" spans="1:2" x14ac:dyDescent="0.25">
      <c r="A2731" s="4" t="s">
        <v>639</v>
      </c>
      <c r="B2731" s="3">
        <v>3983</v>
      </c>
    </row>
    <row r="2732" spans="1:2" x14ac:dyDescent="0.25">
      <c r="A2732" s="4" t="s">
        <v>639</v>
      </c>
      <c r="B2732" s="3">
        <v>6180</v>
      </c>
    </row>
    <row r="2733" spans="1:2" x14ac:dyDescent="0.25">
      <c r="A2733" s="4" t="s">
        <v>285</v>
      </c>
      <c r="B2733" s="3">
        <v>1239</v>
      </c>
    </row>
    <row r="2734" spans="1:2" x14ac:dyDescent="0.25">
      <c r="A2734" s="4" t="s">
        <v>285</v>
      </c>
      <c r="B2734" s="3">
        <v>2306</v>
      </c>
    </row>
    <row r="2735" spans="1:2" x14ac:dyDescent="0.25">
      <c r="A2735" s="4" t="s">
        <v>285</v>
      </c>
      <c r="B2735" s="3">
        <v>2382</v>
      </c>
    </row>
    <row r="2736" spans="1:2" x14ac:dyDescent="0.25">
      <c r="A2736" s="4" t="s">
        <v>285</v>
      </c>
      <c r="B2736" s="3">
        <v>4874</v>
      </c>
    </row>
    <row r="2737" spans="1:2" x14ac:dyDescent="0.25">
      <c r="A2737" s="4" t="s">
        <v>285</v>
      </c>
      <c r="B2737" s="3">
        <v>7034</v>
      </c>
    </row>
    <row r="2738" spans="1:2" x14ac:dyDescent="0.25">
      <c r="A2738" s="4" t="s">
        <v>760</v>
      </c>
      <c r="B2738" s="3">
        <v>2010</v>
      </c>
    </row>
    <row r="2739" spans="1:2" x14ac:dyDescent="0.25">
      <c r="A2739" s="4" t="s">
        <v>320</v>
      </c>
      <c r="B2739" s="3">
        <v>1283</v>
      </c>
    </row>
    <row r="2740" spans="1:2" x14ac:dyDescent="0.25">
      <c r="A2740" s="4" t="s">
        <v>221</v>
      </c>
      <c r="B2740" s="3">
        <v>1164</v>
      </c>
    </row>
    <row r="2741" spans="1:2" x14ac:dyDescent="0.25">
      <c r="A2741" s="4" t="s">
        <v>1094</v>
      </c>
      <c r="B2741" s="3">
        <v>2399</v>
      </c>
    </row>
    <row r="2742" spans="1:2" x14ac:dyDescent="0.25">
      <c r="A2742" s="4" t="s">
        <v>1297</v>
      </c>
      <c r="B2742" s="3">
        <v>3104</v>
      </c>
    </row>
    <row r="2743" spans="1:2" x14ac:dyDescent="0.25">
      <c r="A2743" s="4" t="s">
        <v>1559</v>
      </c>
      <c r="B2743" s="3">
        <v>3451</v>
      </c>
    </row>
    <row r="2744" spans="1:2" x14ac:dyDescent="0.25">
      <c r="A2744" s="4" t="s">
        <v>2355</v>
      </c>
      <c r="B2744" s="3">
        <v>6158</v>
      </c>
    </row>
    <row r="2745" spans="1:2" x14ac:dyDescent="0.25">
      <c r="A2745" s="4" t="s">
        <v>1811</v>
      </c>
      <c r="B2745" s="3">
        <v>4073</v>
      </c>
    </row>
    <row r="2746" spans="1:2" x14ac:dyDescent="0.25">
      <c r="A2746" s="4" t="s">
        <v>1560</v>
      </c>
      <c r="B2746" s="3">
        <v>3452</v>
      </c>
    </row>
    <row r="2747" spans="1:2" x14ac:dyDescent="0.25">
      <c r="A2747" s="4" t="s">
        <v>1418</v>
      </c>
      <c r="B2747" s="3">
        <v>3251</v>
      </c>
    </row>
    <row r="2748" spans="1:2" x14ac:dyDescent="0.25">
      <c r="A2748" s="4" t="s">
        <v>727</v>
      </c>
      <c r="B2748" s="3">
        <v>1953</v>
      </c>
    </row>
    <row r="2749" spans="1:2" x14ac:dyDescent="0.25">
      <c r="A2749" s="4" t="s">
        <v>1166</v>
      </c>
      <c r="B2749" s="3">
        <v>2864</v>
      </c>
    </row>
    <row r="2750" spans="1:2" x14ac:dyDescent="0.25">
      <c r="A2750" s="4" t="s">
        <v>361</v>
      </c>
      <c r="B2750" s="3">
        <v>1329</v>
      </c>
    </row>
    <row r="2751" spans="1:2" x14ac:dyDescent="0.25">
      <c r="A2751" s="4" t="s">
        <v>213</v>
      </c>
      <c r="B2751" s="3">
        <v>1156</v>
      </c>
    </row>
    <row r="2752" spans="1:2" x14ac:dyDescent="0.25">
      <c r="A2752" s="4" t="s">
        <v>972</v>
      </c>
      <c r="B2752" s="3">
        <v>2228</v>
      </c>
    </row>
    <row r="2753" spans="1:2" x14ac:dyDescent="0.25">
      <c r="A2753" s="4" t="s">
        <v>972</v>
      </c>
      <c r="B2753" s="3">
        <v>2828</v>
      </c>
    </row>
    <row r="2754" spans="1:2" x14ac:dyDescent="0.25">
      <c r="A2754" s="4" t="s">
        <v>972</v>
      </c>
      <c r="B2754" s="3">
        <v>3367</v>
      </c>
    </row>
    <row r="2755" spans="1:2" x14ac:dyDescent="0.25">
      <c r="A2755" s="4" t="s">
        <v>1213</v>
      </c>
      <c r="B2755" s="3">
        <v>3012</v>
      </c>
    </row>
    <row r="2756" spans="1:2" x14ac:dyDescent="0.25">
      <c r="A2756" s="4" t="s">
        <v>546</v>
      </c>
      <c r="B2756" s="3">
        <v>1672</v>
      </c>
    </row>
    <row r="2757" spans="1:2" x14ac:dyDescent="0.25">
      <c r="A2757" s="4" t="s">
        <v>1493</v>
      </c>
      <c r="B2757" s="3">
        <v>3349</v>
      </c>
    </row>
    <row r="2758" spans="1:2" x14ac:dyDescent="0.25">
      <c r="A2758" s="4" t="s">
        <v>1096</v>
      </c>
      <c r="B2758" s="3">
        <v>2402</v>
      </c>
    </row>
    <row r="2759" spans="1:2" x14ac:dyDescent="0.25">
      <c r="A2759" s="4" t="s">
        <v>2209</v>
      </c>
      <c r="B2759" s="3">
        <v>5182</v>
      </c>
    </row>
    <row r="2760" spans="1:2" x14ac:dyDescent="0.25">
      <c r="A2760" s="4" t="s">
        <v>2358</v>
      </c>
      <c r="B2760" s="3">
        <v>6162</v>
      </c>
    </row>
    <row r="2761" spans="1:2" x14ac:dyDescent="0.25">
      <c r="A2761" s="4" t="s">
        <v>2359</v>
      </c>
      <c r="B2761" s="3">
        <v>6163</v>
      </c>
    </row>
    <row r="2762" spans="1:2" x14ac:dyDescent="0.25">
      <c r="A2762" s="4" t="s">
        <v>2356</v>
      </c>
      <c r="B2762" s="3">
        <v>6160</v>
      </c>
    </row>
    <row r="2763" spans="1:2" x14ac:dyDescent="0.25">
      <c r="A2763" s="4" t="s">
        <v>102</v>
      </c>
      <c r="B2763" s="3">
        <v>1041</v>
      </c>
    </row>
    <row r="2764" spans="1:2" x14ac:dyDescent="0.25">
      <c r="A2764" s="4" t="s">
        <v>99</v>
      </c>
      <c r="B2764" s="3">
        <v>1038</v>
      </c>
    </row>
    <row r="2765" spans="1:2" x14ac:dyDescent="0.25">
      <c r="A2765" s="4" t="s">
        <v>98</v>
      </c>
      <c r="B2765" s="3">
        <v>1037</v>
      </c>
    </row>
    <row r="2766" spans="1:2" x14ac:dyDescent="0.25">
      <c r="A2766" s="4" t="s">
        <v>2439</v>
      </c>
      <c r="B2766" s="3">
        <v>7028</v>
      </c>
    </row>
    <row r="2767" spans="1:2" x14ac:dyDescent="0.25">
      <c r="A2767" s="4" t="s">
        <v>1626</v>
      </c>
      <c r="B2767" s="3">
        <v>3756</v>
      </c>
    </row>
    <row r="2768" spans="1:2" x14ac:dyDescent="0.25">
      <c r="A2768" s="4" t="s">
        <v>1626</v>
      </c>
      <c r="B2768" s="3">
        <v>6142</v>
      </c>
    </row>
    <row r="2769" spans="1:2" x14ac:dyDescent="0.25">
      <c r="A2769" s="4" t="s">
        <v>2230</v>
      </c>
      <c r="B2769" s="3">
        <v>5212</v>
      </c>
    </row>
    <row r="2770" spans="1:2" x14ac:dyDescent="0.25">
      <c r="A2770" s="4" t="s">
        <v>2230</v>
      </c>
      <c r="B2770" s="3">
        <v>5214</v>
      </c>
    </row>
    <row r="2771" spans="1:2" x14ac:dyDescent="0.25">
      <c r="A2771" s="4" t="s">
        <v>1731</v>
      </c>
      <c r="B2771" s="3">
        <v>3955</v>
      </c>
    </row>
    <row r="2772" spans="1:2" x14ac:dyDescent="0.25">
      <c r="A2772" s="4" t="s">
        <v>2180</v>
      </c>
      <c r="B2772" s="3">
        <v>5147</v>
      </c>
    </row>
    <row r="2773" spans="1:2" x14ac:dyDescent="0.25">
      <c r="A2773" s="4" t="s">
        <v>713</v>
      </c>
      <c r="B2773" s="3">
        <v>1926</v>
      </c>
    </row>
    <row r="2774" spans="1:2" x14ac:dyDescent="0.25">
      <c r="A2774" s="4" t="s">
        <v>616</v>
      </c>
      <c r="B2774" s="3">
        <v>1771</v>
      </c>
    </row>
    <row r="2775" spans="1:2" x14ac:dyDescent="0.25">
      <c r="A2775" s="4" t="s">
        <v>1597</v>
      </c>
      <c r="B2775" s="3">
        <v>3705</v>
      </c>
    </row>
    <row r="2776" spans="1:2" x14ac:dyDescent="0.25">
      <c r="A2776" s="4" t="s">
        <v>1077</v>
      </c>
      <c r="B2776" s="3">
        <v>2376</v>
      </c>
    </row>
    <row r="2777" spans="1:2" x14ac:dyDescent="0.25">
      <c r="A2777" s="4" t="s">
        <v>1022</v>
      </c>
      <c r="B2777" s="3">
        <v>2299</v>
      </c>
    </row>
    <row r="2778" spans="1:2" x14ac:dyDescent="0.25">
      <c r="A2778" s="4" t="s">
        <v>544</v>
      </c>
      <c r="B2778" s="3">
        <v>1669</v>
      </c>
    </row>
    <row r="2779" spans="1:2" x14ac:dyDescent="0.25">
      <c r="A2779" s="4" t="s">
        <v>1826</v>
      </c>
      <c r="B2779" s="3">
        <v>4090</v>
      </c>
    </row>
    <row r="2780" spans="1:2" x14ac:dyDescent="0.25">
      <c r="A2780" s="4" t="s">
        <v>850</v>
      </c>
      <c r="B2780" s="3">
        <v>2104</v>
      </c>
    </row>
    <row r="2781" spans="1:2" x14ac:dyDescent="0.25">
      <c r="A2781" s="4" t="s">
        <v>90</v>
      </c>
      <c r="B2781" s="3">
        <v>1029</v>
      </c>
    </row>
    <row r="2782" spans="1:2" x14ac:dyDescent="0.25">
      <c r="A2782" s="4" t="s">
        <v>2141</v>
      </c>
      <c r="B2782" s="3">
        <v>5098</v>
      </c>
    </row>
    <row r="2783" spans="1:2" x14ac:dyDescent="0.25">
      <c r="A2783" s="4" t="s">
        <v>255</v>
      </c>
      <c r="B2783" s="3">
        <v>1199</v>
      </c>
    </row>
    <row r="2784" spans="1:2" x14ac:dyDescent="0.25">
      <c r="A2784" s="4" t="s">
        <v>1978</v>
      </c>
      <c r="B2784" s="3">
        <v>4305</v>
      </c>
    </row>
    <row r="2785" spans="1:2" x14ac:dyDescent="0.25">
      <c r="A2785" s="4" t="s">
        <v>2056</v>
      </c>
      <c r="B2785" s="3">
        <v>5004</v>
      </c>
    </row>
    <row r="2786" spans="1:2" x14ac:dyDescent="0.25">
      <c r="A2786" s="4" t="s">
        <v>1423</v>
      </c>
      <c r="B2786" s="3">
        <v>3258</v>
      </c>
    </row>
    <row r="2787" spans="1:2" x14ac:dyDescent="0.25">
      <c r="A2787" s="4" t="s">
        <v>56</v>
      </c>
      <c r="B2787" s="3">
        <v>6061</v>
      </c>
    </row>
    <row r="2788" spans="1:2" x14ac:dyDescent="0.25">
      <c r="A2788" s="4" t="s">
        <v>2468</v>
      </c>
      <c r="B2788" s="3">
        <v>7062</v>
      </c>
    </row>
    <row r="2789" spans="1:2" x14ac:dyDescent="0.25">
      <c r="A2789" s="4" t="s">
        <v>1451</v>
      </c>
      <c r="B2789" s="3">
        <v>3294</v>
      </c>
    </row>
    <row r="2790" spans="1:2" x14ac:dyDescent="0.25">
      <c r="A2790" s="4" t="s">
        <v>185</v>
      </c>
      <c r="B2790" s="3">
        <v>1128</v>
      </c>
    </row>
    <row r="2791" spans="1:2" x14ac:dyDescent="0.25">
      <c r="A2791" s="4" t="s">
        <v>1021</v>
      </c>
      <c r="B2791" s="3">
        <v>2297</v>
      </c>
    </row>
    <row r="2792" spans="1:2" x14ac:dyDescent="0.25">
      <c r="A2792" s="4" t="s">
        <v>1280</v>
      </c>
      <c r="B2792" s="3">
        <v>3086</v>
      </c>
    </row>
    <row r="2793" spans="1:2" x14ac:dyDescent="0.25">
      <c r="A2793" s="4" t="s">
        <v>572</v>
      </c>
      <c r="B2793" s="3">
        <v>1708</v>
      </c>
    </row>
    <row r="2794" spans="1:2" x14ac:dyDescent="0.25">
      <c r="A2794" s="4" t="s">
        <v>2378</v>
      </c>
      <c r="B2794" s="3">
        <v>6199</v>
      </c>
    </row>
    <row r="2795" spans="1:2" x14ac:dyDescent="0.25">
      <c r="A2795" s="4" t="s">
        <v>1354</v>
      </c>
      <c r="B2795" s="3">
        <v>3170</v>
      </c>
    </row>
    <row r="2796" spans="1:2" x14ac:dyDescent="0.25">
      <c r="A2796" s="4" t="s">
        <v>1724</v>
      </c>
      <c r="B2796" s="3">
        <v>3906</v>
      </c>
    </row>
    <row r="2797" spans="1:2" x14ac:dyDescent="0.25">
      <c r="A2797" s="4" t="s">
        <v>1355</v>
      </c>
      <c r="B2797" s="3">
        <v>3171</v>
      </c>
    </row>
    <row r="2798" spans="1:2" x14ac:dyDescent="0.25">
      <c r="A2798" s="4" t="s">
        <v>1671</v>
      </c>
      <c r="B2798" s="3">
        <v>3837</v>
      </c>
    </row>
    <row r="2799" spans="1:2" x14ac:dyDescent="0.25">
      <c r="A2799" s="4" t="s">
        <v>440</v>
      </c>
      <c r="B2799" s="3">
        <v>1445</v>
      </c>
    </row>
    <row r="2800" spans="1:2" x14ac:dyDescent="0.25">
      <c r="A2800" s="4" t="s">
        <v>439</v>
      </c>
      <c r="B2800" s="3">
        <v>1443</v>
      </c>
    </row>
    <row r="2801" spans="1:2" x14ac:dyDescent="0.25">
      <c r="A2801" s="4" t="s">
        <v>538</v>
      </c>
      <c r="B2801" s="3">
        <v>1588</v>
      </c>
    </row>
    <row r="2802" spans="1:2" x14ac:dyDescent="0.25">
      <c r="A2802" s="4" t="s">
        <v>568</v>
      </c>
      <c r="B2802" s="3">
        <v>1704</v>
      </c>
    </row>
    <row r="2803" spans="1:2" x14ac:dyDescent="0.25">
      <c r="A2803" s="4" t="s">
        <v>2435</v>
      </c>
      <c r="B2803" s="3">
        <v>7024</v>
      </c>
    </row>
    <row r="2804" spans="1:2" x14ac:dyDescent="0.25">
      <c r="A2804" s="4" t="s">
        <v>1896</v>
      </c>
      <c r="B2804" s="3">
        <v>4181</v>
      </c>
    </row>
    <row r="2805" spans="1:2" x14ac:dyDescent="0.25">
      <c r="A2805" s="4" t="s">
        <v>848</v>
      </c>
      <c r="B2805" s="3">
        <v>2102</v>
      </c>
    </row>
    <row r="2806" spans="1:2" x14ac:dyDescent="0.25">
      <c r="A2806" s="4" t="s">
        <v>1377</v>
      </c>
      <c r="B2806" s="3">
        <v>3199</v>
      </c>
    </row>
    <row r="2807" spans="1:2" x14ac:dyDescent="0.25">
      <c r="A2807" s="4" t="s">
        <v>184</v>
      </c>
      <c r="B2807" s="3">
        <v>1127</v>
      </c>
    </row>
    <row r="2808" spans="1:2" x14ac:dyDescent="0.25">
      <c r="A2808" s="4" t="s">
        <v>1829</v>
      </c>
      <c r="B2808" s="3">
        <v>4093</v>
      </c>
    </row>
    <row r="2809" spans="1:2" x14ac:dyDescent="0.25">
      <c r="A2809" s="4" t="s">
        <v>1445</v>
      </c>
      <c r="B2809" s="3">
        <v>3288</v>
      </c>
    </row>
    <row r="2810" spans="1:2" x14ac:dyDescent="0.25">
      <c r="A2810" s="4" t="s">
        <v>2478</v>
      </c>
      <c r="B2810" s="3">
        <v>7074</v>
      </c>
    </row>
    <row r="2811" spans="1:2" x14ac:dyDescent="0.25">
      <c r="A2811" s="4" t="s">
        <v>1102</v>
      </c>
      <c r="B2811" s="3">
        <v>2414</v>
      </c>
    </row>
    <row r="2812" spans="1:2" x14ac:dyDescent="0.25">
      <c r="A2812" s="4" t="s">
        <v>919</v>
      </c>
      <c r="B2812" s="3">
        <v>2173</v>
      </c>
    </row>
    <row r="2813" spans="1:2" x14ac:dyDescent="0.25">
      <c r="A2813" s="4" t="s">
        <v>1374</v>
      </c>
      <c r="B2813" s="3">
        <v>3196</v>
      </c>
    </row>
    <row r="2814" spans="1:2" x14ac:dyDescent="0.25">
      <c r="A2814" s="4" t="s">
        <v>458</v>
      </c>
      <c r="B2814" s="3">
        <v>1470</v>
      </c>
    </row>
    <row r="2815" spans="1:2" x14ac:dyDescent="0.25">
      <c r="A2815" s="4" t="s">
        <v>1342</v>
      </c>
      <c r="B2815" s="3">
        <v>3154</v>
      </c>
    </row>
    <row r="2816" spans="1:2" x14ac:dyDescent="0.25">
      <c r="A2816" s="4" t="s">
        <v>1601</v>
      </c>
      <c r="B2816" s="3">
        <v>3711</v>
      </c>
    </row>
    <row r="2817" spans="1:2" x14ac:dyDescent="0.25">
      <c r="A2817" s="4" t="s">
        <v>1742</v>
      </c>
      <c r="B2817" s="3">
        <v>3974</v>
      </c>
    </row>
    <row r="2818" spans="1:2" x14ac:dyDescent="0.25">
      <c r="A2818" s="4" t="s">
        <v>837</v>
      </c>
      <c r="B2818" s="3">
        <v>2090</v>
      </c>
    </row>
    <row r="2819" spans="1:2" x14ac:dyDescent="0.25">
      <c r="A2819" s="4" t="s">
        <v>1276</v>
      </c>
      <c r="B2819" s="3">
        <v>3082</v>
      </c>
    </row>
    <row r="2820" spans="1:2" x14ac:dyDescent="0.25">
      <c r="A2820" s="4" t="s">
        <v>705</v>
      </c>
      <c r="B2820" s="3">
        <v>1918</v>
      </c>
    </row>
    <row r="2821" spans="1:2" x14ac:dyDescent="0.25">
      <c r="A2821" s="4" t="s">
        <v>63</v>
      </c>
      <c r="B2821" s="3">
        <v>1002</v>
      </c>
    </row>
    <row r="2822" spans="1:2" x14ac:dyDescent="0.25">
      <c r="A2822" s="4" t="s">
        <v>63</v>
      </c>
      <c r="B2822" s="3">
        <v>1977</v>
      </c>
    </row>
    <row r="2823" spans="1:2" x14ac:dyDescent="0.25">
      <c r="A2823" s="4" t="s">
        <v>873</v>
      </c>
      <c r="B2823" s="3">
        <v>2127</v>
      </c>
    </row>
    <row r="2824" spans="1:2" x14ac:dyDescent="0.25">
      <c r="A2824" s="4" t="s">
        <v>930</v>
      </c>
      <c r="B2824" s="3">
        <v>2184</v>
      </c>
    </row>
    <row r="2825" spans="1:2" x14ac:dyDescent="0.25">
      <c r="A2825" s="4" t="s">
        <v>1032</v>
      </c>
      <c r="B2825" s="3">
        <v>2314</v>
      </c>
    </row>
    <row r="2826" spans="1:2" x14ac:dyDescent="0.25">
      <c r="A2826" s="4" t="s">
        <v>226</v>
      </c>
      <c r="B2826" s="3">
        <v>1169</v>
      </c>
    </row>
    <row r="2827" spans="1:2" x14ac:dyDescent="0.25">
      <c r="A2827" s="4" t="s">
        <v>679</v>
      </c>
      <c r="B2827" s="3">
        <v>1881</v>
      </c>
    </row>
    <row r="2828" spans="1:2" x14ac:dyDescent="0.25">
      <c r="A2828" s="4" t="s">
        <v>1128</v>
      </c>
      <c r="B2828" s="3">
        <v>2457</v>
      </c>
    </row>
    <row r="2829" spans="1:2" x14ac:dyDescent="0.25">
      <c r="A2829" s="4" t="s">
        <v>373</v>
      </c>
      <c r="B2829" s="3">
        <v>1347</v>
      </c>
    </row>
    <row r="2830" spans="1:2" x14ac:dyDescent="0.25">
      <c r="A2830" s="4" t="s">
        <v>273</v>
      </c>
      <c r="B2830" s="3">
        <v>1225</v>
      </c>
    </row>
    <row r="2831" spans="1:2" x14ac:dyDescent="0.25">
      <c r="A2831" s="4" t="s">
        <v>167</v>
      </c>
      <c r="B2831" s="3">
        <v>1109</v>
      </c>
    </row>
    <row r="2832" spans="1:2" x14ac:dyDescent="0.25">
      <c r="A2832" s="4" t="s">
        <v>356</v>
      </c>
      <c r="B2832" s="3">
        <v>1323</v>
      </c>
    </row>
    <row r="2833" spans="1:2" x14ac:dyDescent="0.25">
      <c r="A2833" s="4" t="s">
        <v>717</v>
      </c>
      <c r="B2833" s="3">
        <v>1930</v>
      </c>
    </row>
    <row r="2834" spans="1:2" x14ac:dyDescent="0.25">
      <c r="A2834" s="4" t="s">
        <v>394</v>
      </c>
      <c r="B2834" s="3">
        <v>1371</v>
      </c>
    </row>
    <row r="2835" spans="1:2" x14ac:dyDescent="0.25">
      <c r="A2835" s="4" t="s">
        <v>394</v>
      </c>
      <c r="B2835" s="3">
        <v>1441</v>
      </c>
    </row>
    <row r="2836" spans="1:2" x14ac:dyDescent="0.25">
      <c r="A2836" s="4" t="s">
        <v>424</v>
      </c>
      <c r="B2836" s="3">
        <v>1423</v>
      </c>
    </row>
    <row r="2837" spans="1:2" x14ac:dyDescent="0.25">
      <c r="A2837" s="4" t="s">
        <v>937</v>
      </c>
      <c r="B2837" s="3">
        <v>2191</v>
      </c>
    </row>
    <row r="2838" spans="1:2" x14ac:dyDescent="0.25">
      <c r="A2838" s="4" t="s">
        <v>1709</v>
      </c>
      <c r="B2838" s="3">
        <v>3881</v>
      </c>
    </row>
    <row r="2839" spans="1:2" x14ac:dyDescent="0.25">
      <c r="A2839" s="4" t="s">
        <v>1595</v>
      </c>
      <c r="B2839" s="3">
        <v>3701</v>
      </c>
    </row>
    <row r="2840" spans="1:2" x14ac:dyDescent="0.25">
      <c r="A2840" s="4" t="s">
        <v>1897</v>
      </c>
      <c r="B2840" s="3">
        <v>4182</v>
      </c>
    </row>
    <row r="2841" spans="1:2" x14ac:dyDescent="0.25">
      <c r="A2841" s="4" t="s">
        <v>365</v>
      </c>
      <c r="B2841" s="3">
        <v>1335</v>
      </c>
    </row>
    <row r="2842" spans="1:2" x14ac:dyDescent="0.25">
      <c r="A2842" s="4" t="s">
        <v>1080</v>
      </c>
      <c r="B2842" s="3">
        <v>2379</v>
      </c>
    </row>
    <row r="2843" spans="1:2" x14ac:dyDescent="0.25">
      <c r="A2843" s="4" t="s">
        <v>1080</v>
      </c>
      <c r="B2843" s="3">
        <v>3174</v>
      </c>
    </row>
    <row r="2844" spans="1:2" x14ac:dyDescent="0.25">
      <c r="A2844" s="4" t="s">
        <v>1080</v>
      </c>
      <c r="B2844" s="3">
        <v>3216</v>
      </c>
    </row>
    <row r="2845" spans="1:2" x14ac:dyDescent="0.25">
      <c r="A2845" s="4" t="s">
        <v>1080</v>
      </c>
      <c r="B2845" s="3">
        <v>4273</v>
      </c>
    </row>
    <row r="2846" spans="1:2" x14ac:dyDescent="0.25">
      <c r="A2846" s="4" t="s">
        <v>1995</v>
      </c>
      <c r="B2846" s="3">
        <v>4339</v>
      </c>
    </row>
    <row r="2847" spans="1:2" x14ac:dyDescent="0.25">
      <c r="A2847" s="4" t="s">
        <v>708</v>
      </c>
      <c r="B2847" s="3">
        <v>1921</v>
      </c>
    </row>
    <row r="2848" spans="1:2" x14ac:dyDescent="0.25">
      <c r="A2848" s="4" t="s">
        <v>706</v>
      </c>
      <c r="B2848" s="3">
        <v>1919</v>
      </c>
    </row>
    <row r="2849" spans="1:2" x14ac:dyDescent="0.25">
      <c r="A2849" s="4" t="s">
        <v>2348</v>
      </c>
      <c r="B2849" s="3">
        <v>6149</v>
      </c>
    </row>
    <row r="2850" spans="1:2" x14ac:dyDescent="0.25">
      <c r="A2850" s="4" t="s">
        <v>2350</v>
      </c>
      <c r="B2850" s="3">
        <v>6151</v>
      </c>
    </row>
    <row r="2851" spans="1:2" x14ac:dyDescent="0.25">
      <c r="A2851" s="4" t="s">
        <v>1714</v>
      </c>
      <c r="B2851" s="3">
        <v>3889</v>
      </c>
    </row>
    <row r="2852" spans="1:2" x14ac:dyDescent="0.25">
      <c r="A2852" s="4" t="s">
        <v>1115</v>
      </c>
      <c r="B2852" s="3">
        <v>2430</v>
      </c>
    </row>
    <row r="2853" spans="1:2" x14ac:dyDescent="0.25">
      <c r="A2853" s="4" t="s">
        <v>1817</v>
      </c>
      <c r="B2853" s="3">
        <v>4080</v>
      </c>
    </row>
    <row r="2854" spans="1:2" x14ac:dyDescent="0.25">
      <c r="A2854" s="4" t="s">
        <v>2147</v>
      </c>
      <c r="B2854" s="3">
        <v>5104</v>
      </c>
    </row>
    <row r="2855" spans="1:2" x14ac:dyDescent="0.25">
      <c r="A2855" s="4" t="s">
        <v>2375</v>
      </c>
      <c r="B2855" s="3">
        <v>6196</v>
      </c>
    </row>
    <row r="2856" spans="1:2" x14ac:dyDescent="0.25">
      <c r="A2856" s="4" t="s">
        <v>630</v>
      </c>
      <c r="B2856" s="3">
        <v>1788</v>
      </c>
    </row>
    <row r="2857" spans="1:2" x14ac:dyDescent="0.25">
      <c r="A2857" s="4" t="s">
        <v>938</v>
      </c>
      <c r="B2857" s="3">
        <v>2192</v>
      </c>
    </row>
    <row r="2858" spans="1:2" x14ac:dyDescent="0.25">
      <c r="A2858" s="4" t="s">
        <v>887</v>
      </c>
      <c r="B2858" s="3">
        <v>2141</v>
      </c>
    </row>
    <row r="2859" spans="1:2" x14ac:dyDescent="0.25">
      <c r="A2859" s="4" t="s">
        <v>1164</v>
      </c>
      <c r="B2859" s="3">
        <v>2861</v>
      </c>
    </row>
    <row r="2860" spans="1:2" x14ac:dyDescent="0.25">
      <c r="A2860" s="4" t="s">
        <v>157</v>
      </c>
      <c r="B2860" s="3">
        <v>1099</v>
      </c>
    </row>
    <row r="2861" spans="1:2" x14ac:dyDescent="0.25">
      <c r="A2861" s="4" t="s">
        <v>2210</v>
      </c>
      <c r="B2861" s="3">
        <v>5183</v>
      </c>
    </row>
    <row r="2862" spans="1:2" x14ac:dyDescent="0.25">
      <c r="A2862" s="4" t="s">
        <v>1968</v>
      </c>
      <c r="B2862" s="3">
        <v>4295</v>
      </c>
    </row>
    <row r="2863" spans="1:2" x14ac:dyDescent="0.25">
      <c r="A2863" s="4" t="s">
        <v>1045</v>
      </c>
      <c r="B2863" s="3">
        <v>2333</v>
      </c>
    </row>
    <row r="2864" spans="1:2" x14ac:dyDescent="0.25">
      <c r="A2864" s="4" t="s">
        <v>74</v>
      </c>
      <c r="B2864" s="3">
        <v>1013</v>
      </c>
    </row>
    <row r="2865" spans="1:2" x14ac:dyDescent="0.25">
      <c r="A2865" s="4" t="s">
        <v>149</v>
      </c>
      <c r="B2865" s="3">
        <v>1091</v>
      </c>
    </row>
    <row r="2866" spans="1:2" x14ac:dyDescent="0.25">
      <c r="A2866" s="4" t="s">
        <v>85</v>
      </c>
      <c r="B2866" s="3">
        <v>1024</v>
      </c>
    </row>
    <row r="2867" spans="1:2" x14ac:dyDescent="0.25">
      <c r="A2867" s="4" t="s">
        <v>829</v>
      </c>
      <c r="B2867" s="3">
        <v>2081</v>
      </c>
    </row>
    <row r="2868" spans="1:2" x14ac:dyDescent="0.25">
      <c r="A2868" s="4" t="s">
        <v>1217</v>
      </c>
      <c r="B2868" s="3">
        <v>3016</v>
      </c>
    </row>
    <row r="2869" spans="1:2" x14ac:dyDescent="0.25">
      <c r="A2869" s="4" t="s">
        <v>964</v>
      </c>
      <c r="B2869" s="3">
        <v>2218</v>
      </c>
    </row>
    <row r="2870" spans="1:2" x14ac:dyDescent="0.25">
      <c r="A2870" s="4" t="s">
        <v>762</v>
      </c>
      <c r="B2870" s="3">
        <v>2012</v>
      </c>
    </row>
    <row r="2871" spans="1:2" x14ac:dyDescent="0.25">
      <c r="A2871" s="4" t="s">
        <v>2291</v>
      </c>
      <c r="B2871" s="3">
        <v>6073</v>
      </c>
    </row>
    <row r="2872" spans="1:2" x14ac:dyDescent="0.25">
      <c r="A2872" s="4" t="s">
        <v>865</v>
      </c>
      <c r="B2872" s="3">
        <v>2119</v>
      </c>
    </row>
    <row r="2873" spans="1:2" x14ac:dyDescent="0.25">
      <c r="A2873" s="4" t="s">
        <v>202</v>
      </c>
      <c r="B2873" s="3">
        <v>1145</v>
      </c>
    </row>
    <row r="2874" spans="1:2" x14ac:dyDescent="0.25">
      <c r="A2874" s="4" t="s">
        <v>1479</v>
      </c>
      <c r="B2874" s="3">
        <v>3332</v>
      </c>
    </row>
    <row r="2875" spans="1:2" x14ac:dyDescent="0.25">
      <c r="A2875" s="4" t="s">
        <v>1479</v>
      </c>
      <c r="B2875" s="3">
        <v>3872</v>
      </c>
    </row>
    <row r="2876" spans="1:2" x14ac:dyDescent="0.25">
      <c r="A2876" s="4" t="s">
        <v>569</v>
      </c>
      <c r="B2876" s="3">
        <v>1705</v>
      </c>
    </row>
    <row r="2877" spans="1:2" x14ac:dyDescent="0.25">
      <c r="A2877" s="4" t="s">
        <v>165</v>
      </c>
      <c r="B2877" s="3">
        <v>1107</v>
      </c>
    </row>
    <row r="2878" spans="1:2" x14ac:dyDescent="0.25">
      <c r="A2878" s="4" t="s">
        <v>2129</v>
      </c>
      <c r="B2878" s="3">
        <v>5084</v>
      </c>
    </row>
    <row r="2879" spans="1:2" x14ac:dyDescent="0.25">
      <c r="A2879" s="4" t="s">
        <v>1932</v>
      </c>
      <c r="B2879" s="3">
        <v>4237</v>
      </c>
    </row>
    <row r="2880" spans="1:2" x14ac:dyDescent="0.25">
      <c r="A2880" s="4" t="s">
        <v>2231</v>
      </c>
      <c r="B2880" s="3">
        <v>5213</v>
      </c>
    </row>
    <row r="2881" spans="1:2" x14ac:dyDescent="0.25">
      <c r="A2881" s="8"/>
      <c r="B2881" s="3"/>
    </row>
    <row r="2882" spans="1:2" x14ac:dyDescent="0.25">
      <c r="A2882" s="4"/>
      <c r="B2882" s="3"/>
    </row>
    <row r="2883" spans="1:2" x14ac:dyDescent="0.25">
      <c r="A2883" s="4"/>
      <c r="B2883" s="3"/>
    </row>
    <row r="2884" spans="1:2" x14ac:dyDescent="0.25">
      <c r="A2884" s="4"/>
      <c r="B2884" s="3"/>
    </row>
    <row r="2885" spans="1:2" x14ac:dyDescent="0.25">
      <c r="A2885" s="4"/>
      <c r="B2885" s="3"/>
    </row>
    <row r="2886" spans="1:2" x14ac:dyDescent="0.25">
      <c r="A2886" s="4"/>
      <c r="B2886" s="3"/>
    </row>
    <row r="2887" spans="1:2" x14ac:dyDescent="0.25">
      <c r="A2887" s="4"/>
      <c r="B2887" s="3"/>
    </row>
    <row r="2888" spans="1:2" x14ac:dyDescent="0.25">
      <c r="A2888" s="4"/>
      <c r="B2888" s="3"/>
    </row>
    <row r="2889" spans="1:2" x14ac:dyDescent="0.25">
      <c r="A2889" s="4"/>
      <c r="B2889" s="3"/>
    </row>
    <row r="2890" spans="1:2" x14ac:dyDescent="0.25">
      <c r="A2890" s="4"/>
      <c r="B2890" s="3"/>
    </row>
    <row r="2891" spans="1:2" x14ac:dyDescent="0.25">
      <c r="A2891" s="4"/>
      <c r="B2891" s="3"/>
    </row>
    <row r="2892" spans="1:2" x14ac:dyDescent="0.25">
      <c r="A2892" s="4"/>
      <c r="B2892" s="3"/>
    </row>
    <row r="2893" spans="1:2" x14ac:dyDescent="0.25">
      <c r="A2893" s="4"/>
      <c r="B2893" s="3"/>
    </row>
    <row r="2894" spans="1:2" x14ac:dyDescent="0.25">
      <c r="A2894" s="4"/>
      <c r="B2894" s="3"/>
    </row>
    <row r="2895" spans="1:2" x14ac:dyDescent="0.25">
      <c r="A2895" s="4"/>
      <c r="B2895" s="3"/>
    </row>
    <row r="2896" spans="1:2" x14ac:dyDescent="0.25">
      <c r="A2896" s="4"/>
      <c r="B2896" s="3"/>
    </row>
    <row r="2897" spans="1:2" x14ac:dyDescent="0.25">
      <c r="A2897" s="4"/>
      <c r="B2897" s="3"/>
    </row>
    <row r="2898" spans="1:2" x14ac:dyDescent="0.25">
      <c r="A2898" s="4"/>
      <c r="B2898" s="3"/>
    </row>
    <row r="2899" spans="1:2" x14ac:dyDescent="0.25">
      <c r="A2899" s="4"/>
      <c r="B2899" s="3"/>
    </row>
    <row r="2900" spans="1:2" x14ac:dyDescent="0.25">
      <c r="A2900" s="4"/>
      <c r="B2900" s="3"/>
    </row>
    <row r="2901" spans="1:2" x14ac:dyDescent="0.25">
      <c r="A2901" s="4"/>
      <c r="B2901" s="3"/>
    </row>
    <row r="2902" spans="1:2" x14ac:dyDescent="0.25">
      <c r="A2902" s="4"/>
      <c r="B2902" s="3"/>
    </row>
    <row r="2903" spans="1:2" x14ac:dyDescent="0.25">
      <c r="A2903" s="4"/>
      <c r="B2903" s="3"/>
    </row>
    <row r="2904" spans="1:2" x14ac:dyDescent="0.25">
      <c r="A2904" s="4"/>
      <c r="B2904" s="3"/>
    </row>
    <row r="2905" spans="1:2" x14ac:dyDescent="0.25">
      <c r="A2905" s="4"/>
      <c r="B2905" s="3"/>
    </row>
    <row r="2906" spans="1:2" x14ac:dyDescent="0.25">
      <c r="A2906" s="4"/>
      <c r="B2906" s="3"/>
    </row>
    <row r="2907" spans="1:2" x14ac:dyDescent="0.25">
      <c r="A2907" s="4"/>
      <c r="B2907" s="3"/>
    </row>
    <row r="2908" spans="1:2" x14ac:dyDescent="0.25">
      <c r="A2908" s="4"/>
      <c r="B2908" s="3"/>
    </row>
    <row r="2909" spans="1:2" x14ac:dyDescent="0.25">
      <c r="A2909" s="4"/>
      <c r="B2909" s="3"/>
    </row>
    <row r="2910" spans="1:2" x14ac:dyDescent="0.25">
      <c r="A2910" s="4"/>
      <c r="B2910" s="3"/>
    </row>
    <row r="2911" spans="1:2" x14ac:dyDescent="0.25">
      <c r="A2911" s="4"/>
      <c r="B2911" s="3"/>
    </row>
    <row r="2912" spans="1:2" x14ac:dyDescent="0.25">
      <c r="A2912" s="4"/>
      <c r="B2912" s="3"/>
    </row>
    <row r="2913" spans="1:2" x14ac:dyDescent="0.25">
      <c r="A2913" s="4"/>
      <c r="B2913" s="3"/>
    </row>
    <row r="2914" spans="1:2" x14ac:dyDescent="0.25">
      <c r="A2914" s="4"/>
      <c r="B2914" s="3"/>
    </row>
    <row r="2915" spans="1:2" x14ac:dyDescent="0.25">
      <c r="A2915" s="4"/>
      <c r="B2915" s="3"/>
    </row>
    <row r="2916" spans="1:2" x14ac:dyDescent="0.25">
      <c r="A2916" s="4"/>
      <c r="B2916" s="3"/>
    </row>
    <row r="2917" spans="1:2" x14ac:dyDescent="0.25">
      <c r="A2917" s="4"/>
      <c r="B2917" s="3"/>
    </row>
    <row r="2918" spans="1:2" x14ac:dyDescent="0.25">
      <c r="A2918" s="4"/>
      <c r="B2918" s="3"/>
    </row>
    <row r="2919" spans="1:2" x14ac:dyDescent="0.25">
      <c r="A2919" s="4"/>
      <c r="B2919" s="3"/>
    </row>
    <row r="2920" spans="1:2" x14ac:dyDescent="0.25">
      <c r="A2920" s="4"/>
      <c r="B2920" s="3"/>
    </row>
    <row r="2921" spans="1:2" x14ac:dyDescent="0.25">
      <c r="A2921" s="4"/>
      <c r="B2921" s="3"/>
    </row>
    <row r="2922" spans="1:2" x14ac:dyDescent="0.25">
      <c r="A2922" s="4"/>
      <c r="B2922" s="3"/>
    </row>
    <row r="2923" spans="1:2" x14ac:dyDescent="0.25">
      <c r="A2923" s="4"/>
      <c r="B2923" s="3"/>
    </row>
    <row r="2924" spans="1:2" x14ac:dyDescent="0.25">
      <c r="A2924" s="4"/>
      <c r="B2924" s="3"/>
    </row>
    <row r="2925" spans="1:2" x14ac:dyDescent="0.25">
      <c r="A2925" s="4"/>
      <c r="B2925" s="3"/>
    </row>
    <row r="2926" spans="1:2" x14ac:dyDescent="0.25">
      <c r="A2926" s="4"/>
      <c r="B2926" s="3"/>
    </row>
    <row r="2927" spans="1:2" x14ac:dyDescent="0.25">
      <c r="A2927" s="4"/>
      <c r="B2927" s="3"/>
    </row>
    <row r="2928" spans="1:2" x14ac:dyDescent="0.25">
      <c r="A2928" s="4"/>
      <c r="B2928" s="3"/>
    </row>
    <row r="2929" spans="1:2" x14ac:dyDescent="0.25">
      <c r="A2929" s="4"/>
      <c r="B2929" s="3"/>
    </row>
    <row r="2930" spans="1:2" x14ac:dyDescent="0.25">
      <c r="A2930" s="4"/>
      <c r="B2930" s="3"/>
    </row>
    <row r="2931" spans="1:2" x14ac:dyDescent="0.25">
      <c r="A2931" s="4"/>
      <c r="B2931" s="3"/>
    </row>
    <row r="2932" spans="1:2" x14ac:dyDescent="0.25">
      <c r="A2932" s="4"/>
      <c r="B2932" s="3"/>
    </row>
    <row r="2933" spans="1:2" x14ac:dyDescent="0.25">
      <c r="A2933" s="4"/>
      <c r="B2933" s="3"/>
    </row>
    <row r="2934" spans="1:2" x14ac:dyDescent="0.25">
      <c r="A2934" s="4"/>
      <c r="B2934" s="3"/>
    </row>
    <row r="2935" spans="1:2" x14ac:dyDescent="0.25">
      <c r="A2935" s="4"/>
      <c r="B2935" s="3"/>
    </row>
    <row r="2936" spans="1:2" x14ac:dyDescent="0.25">
      <c r="A2936" s="4"/>
      <c r="B2936" s="3"/>
    </row>
    <row r="2937" spans="1:2" x14ac:dyDescent="0.25">
      <c r="A2937" s="4"/>
      <c r="B2937" s="3"/>
    </row>
    <row r="2938" spans="1:2" x14ac:dyDescent="0.25">
      <c r="A2938" s="4"/>
      <c r="B2938" s="3"/>
    </row>
    <row r="2939" spans="1:2" x14ac:dyDescent="0.25">
      <c r="A2939" s="4"/>
      <c r="B2939" s="3"/>
    </row>
    <row r="2940" spans="1:2" x14ac:dyDescent="0.25">
      <c r="A2940" s="4"/>
      <c r="B2940" s="3"/>
    </row>
    <row r="2941" spans="1:2" x14ac:dyDescent="0.25">
      <c r="A2941" s="4"/>
      <c r="B2941" s="3"/>
    </row>
    <row r="2942" spans="1:2" x14ac:dyDescent="0.25">
      <c r="A2942" s="4"/>
      <c r="B2942" s="3"/>
    </row>
    <row r="2943" spans="1:2" x14ac:dyDescent="0.25">
      <c r="A2943" s="4"/>
      <c r="B2943" s="3"/>
    </row>
    <row r="2944" spans="1:2" x14ac:dyDescent="0.25">
      <c r="A2944" s="4"/>
      <c r="B2944" s="3"/>
    </row>
    <row r="2945" spans="1:2" x14ac:dyDescent="0.25">
      <c r="A2945" s="4"/>
      <c r="B2945" s="3"/>
    </row>
    <row r="2946" spans="1:2" x14ac:dyDescent="0.25">
      <c r="A2946" s="4"/>
      <c r="B2946" s="3"/>
    </row>
    <row r="2947" spans="1:2" x14ac:dyDescent="0.25">
      <c r="A2947" s="4"/>
      <c r="B2947" s="3"/>
    </row>
    <row r="2948" spans="1:2" x14ac:dyDescent="0.25">
      <c r="A2948" s="4"/>
      <c r="B2948" s="3"/>
    </row>
    <row r="2949" spans="1:2" x14ac:dyDescent="0.25">
      <c r="A2949" s="4"/>
      <c r="B2949" s="3"/>
    </row>
    <row r="2950" spans="1:2" x14ac:dyDescent="0.25">
      <c r="A2950" s="4"/>
      <c r="B2950" s="3"/>
    </row>
    <row r="2951" spans="1:2" x14ac:dyDescent="0.25">
      <c r="A2951" s="4"/>
      <c r="B2951" s="3"/>
    </row>
    <row r="2952" spans="1:2" x14ac:dyDescent="0.25">
      <c r="A2952" s="4"/>
      <c r="B2952" s="3"/>
    </row>
    <row r="2953" spans="1:2" x14ac:dyDescent="0.25">
      <c r="A2953" s="4"/>
      <c r="B2953" s="3"/>
    </row>
    <row r="2954" spans="1:2" x14ac:dyDescent="0.25">
      <c r="A2954" s="4"/>
      <c r="B2954" s="3"/>
    </row>
    <row r="2955" spans="1:2" x14ac:dyDescent="0.25">
      <c r="A2955" s="4"/>
      <c r="B2955" s="3"/>
    </row>
    <row r="2956" spans="1:2" x14ac:dyDescent="0.25">
      <c r="A2956" s="4"/>
      <c r="B2956" s="3"/>
    </row>
    <row r="2957" spans="1:2" x14ac:dyDescent="0.25">
      <c r="A2957" s="4"/>
      <c r="B2957" s="3"/>
    </row>
    <row r="2958" spans="1:2" x14ac:dyDescent="0.25">
      <c r="A2958" s="4"/>
      <c r="B2958" s="3"/>
    </row>
    <row r="2959" spans="1:2" x14ac:dyDescent="0.25">
      <c r="A2959" s="4"/>
      <c r="B2959" s="3"/>
    </row>
    <row r="2960" spans="1:2" x14ac:dyDescent="0.25">
      <c r="A2960" s="4"/>
      <c r="B2960" s="3"/>
    </row>
    <row r="2961" spans="1:2" x14ac:dyDescent="0.25">
      <c r="A2961" s="4"/>
      <c r="B2961" s="3"/>
    </row>
    <row r="2962" spans="1:2" x14ac:dyDescent="0.25">
      <c r="A2962" s="4"/>
      <c r="B2962" s="3"/>
    </row>
    <row r="2963" spans="1:2" x14ac:dyDescent="0.25">
      <c r="A2963" s="4"/>
      <c r="B2963" s="3"/>
    </row>
    <row r="2964" spans="1:2" x14ac:dyDescent="0.25">
      <c r="A2964" s="4"/>
      <c r="B2964" s="3"/>
    </row>
    <row r="2965" spans="1:2" x14ac:dyDescent="0.25">
      <c r="A2965" s="4"/>
      <c r="B2965" s="3"/>
    </row>
    <row r="2966" spans="1:2" x14ac:dyDescent="0.25">
      <c r="A2966" s="4"/>
      <c r="B2966" s="3"/>
    </row>
    <row r="2967" spans="1:2" x14ac:dyDescent="0.25">
      <c r="A2967" s="4"/>
      <c r="B2967" s="3"/>
    </row>
    <row r="2968" spans="1:2" x14ac:dyDescent="0.25">
      <c r="A2968" s="4"/>
      <c r="B2968" s="3"/>
    </row>
    <row r="2969" spans="1:2" x14ac:dyDescent="0.25">
      <c r="A2969" s="4"/>
      <c r="B2969" s="3"/>
    </row>
    <row r="2970" spans="1:2" x14ac:dyDescent="0.25">
      <c r="A2970" s="4"/>
      <c r="B2970" s="3"/>
    </row>
    <row r="2971" spans="1:2" x14ac:dyDescent="0.25">
      <c r="A2971" s="4"/>
      <c r="B2971" s="3"/>
    </row>
    <row r="2972" spans="1:2" x14ac:dyDescent="0.25">
      <c r="A2972" s="4"/>
      <c r="B2972" s="3"/>
    </row>
    <row r="2973" spans="1:2" x14ac:dyDescent="0.25">
      <c r="A2973" s="4"/>
      <c r="B2973" s="3"/>
    </row>
    <row r="2974" spans="1:2" x14ac:dyDescent="0.25">
      <c r="A2974" s="4"/>
      <c r="B2974" s="3"/>
    </row>
    <row r="2975" spans="1:2" x14ac:dyDescent="0.25">
      <c r="A2975" s="4"/>
      <c r="B2975" s="3"/>
    </row>
    <row r="2976" spans="1:2" x14ac:dyDescent="0.25">
      <c r="A2976" s="4"/>
      <c r="B2976" s="3"/>
    </row>
    <row r="2977" spans="1:2" x14ac:dyDescent="0.25">
      <c r="A2977" s="4"/>
      <c r="B2977" s="3"/>
    </row>
    <row r="2978" spans="1:2" x14ac:dyDescent="0.25">
      <c r="A2978" s="4"/>
      <c r="B2978" s="3"/>
    </row>
    <row r="2979" spans="1:2" x14ac:dyDescent="0.25">
      <c r="A2979" s="4"/>
      <c r="B2979" s="3"/>
    </row>
    <row r="2980" spans="1:2" x14ac:dyDescent="0.25">
      <c r="A2980" s="4"/>
      <c r="B2980" s="3"/>
    </row>
    <row r="2981" spans="1:2" x14ac:dyDescent="0.25">
      <c r="A2981" s="4"/>
      <c r="B2981" s="3"/>
    </row>
    <row r="2982" spans="1:2" x14ac:dyDescent="0.25">
      <c r="A2982" s="4"/>
      <c r="B2982" s="3"/>
    </row>
    <row r="2983" spans="1:2" x14ac:dyDescent="0.25">
      <c r="A2983" s="4"/>
      <c r="B2983" s="3"/>
    </row>
    <row r="2984" spans="1:2" x14ac:dyDescent="0.25">
      <c r="A2984" s="4"/>
      <c r="B2984" s="3"/>
    </row>
    <row r="2985" spans="1:2" x14ac:dyDescent="0.25">
      <c r="A2985" s="4"/>
      <c r="B2985" s="3"/>
    </row>
    <row r="2986" spans="1:2" x14ac:dyDescent="0.25">
      <c r="A2986" s="4"/>
      <c r="B2986" s="3"/>
    </row>
    <row r="2987" spans="1:2" x14ac:dyDescent="0.25">
      <c r="A2987" s="4"/>
      <c r="B2987" s="3"/>
    </row>
    <row r="2988" spans="1:2" x14ac:dyDescent="0.25">
      <c r="A2988" s="4"/>
      <c r="B2988" s="3"/>
    </row>
    <row r="2989" spans="1:2" x14ac:dyDescent="0.25">
      <c r="A2989" s="4"/>
      <c r="B2989" s="3"/>
    </row>
    <row r="2990" spans="1:2" x14ac:dyDescent="0.25">
      <c r="A2990" s="4"/>
      <c r="B2990" s="3"/>
    </row>
    <row r="2991" spans="1:2" x14ac:dyDescent="0.25">
      <c r="A2991" s="4"/>
      <c r="B2991" s="3"/>
    </row>
    <row r="2992" spans="1:2" x14ac:dyDescent="0.25">
      <c r="A2992" s="4"/>
      <c r="B2992" s="3"/>
    </row>
    <row r="2993" spans="1:2" x14ac:dyDescent="0.25">
      <c r="A2993" s="4"/>
      <c r="B2993" s="3"/>
    </row>
    <row r="2994" spans="1:2" x14ac:dyDescent="0.25">
      <c r="A2994" s="4"/>
      <c r="B2994" s="3"/>
    </row>
    <row r="2995" spans="1:2" x14ac:dyDescent="0.25">
      <c r="A2995" s="4"/>
      <c r="B2995" s="3"/>
    </row>
    <row r="2996" spans="1:2" x14ac:dyDescent="0.25">
      <c r="A2996" s="4"/>
      <c r="B2996" s="3"/>
    </row>
    <row r="2997" spans="1:2" x14ac:dyDescent="0.25">
      <c r="A2997" s="4"/>
      <c r="B2997" s="3"/>
    </row>
    <row r="2998" spans="1:2" x14ac:dyDescent="0.25">
      <c r="A2998" s="4"/>
      <c r="B2998" s="3"/>
    </row>
    <row r="2999" spans="1:2" x14ac:dyDescent="0.25">
      <c r="A2999" s="4"/>
      <c r="B2999" s="3"/>
    </row>
    <row r="3000" spans="1:2" x14ac:dyDescent="0.25">
      <c r="A3000" s="4"/>
      <c r="B3000" s="3"/>
    </row>
    <row r="3001" spans="1:2" x14ac:dyDescent="0.25">
      <c r="A3001" s="4"/>
      <c r="B3001" s="3"/>
    </row>
    <row r="3002" spans="1:2" x14ac:dyDescent="0.25">
      <c r="A3002" s="4"/>
      <c r="B3002" s="3"/>
    </row>
    <row r="3003" spans="1:2" x14ac:dyDescent="0.25">
      <c r="A3003" s="4"/>
      <c r="B3003" s="3"/>
    </row>
    <row r="3004" spans="1:2" x14ac:dyDescent="0.25">
      <c r="A3004" s="4"/>
      <c r="B3004" s="3"/>
    </row>
    <row r="3005" spans="1:2" x14ac:dyDescent="0.25">
      <c r="A3005" s="4"/>
      <c r="B3005" s="3"/>
    </row>
    <row r="3006" spans="1:2" x14ac:dyDescent="0.25">
      <c r="A3006" s="4"/>
      <c r="B3006" s="3"/>
    </row>
    <row r="3007" spans="1:2" x14ac:dyDescent="0.25">
      <c r="A3007" s="4"/>
      <c r="B3007" s="3"/>
    </row>
    <row r="3008" spans="1:2" x14ac:dyDescent="0.25">
      <c r="A3008" s="4"/>
      <c r="B3008" s="3"/>
    </row>
    <row r="3009" spans="1:2" x14ac:dyDescent="0.25">
      <c r="A3009" s="4"/>
      <c r="B3009" s="3"/>
    </row>
    <row r="3010" spans="1:2" x14ac:dyDescent="0.25">
      <c r="A3010" s="4"/>
      <c r="B3010" s="3"/>
    </row>
    <row r="3011" spans="1:2" x14ac:dyDescent="0.25">
      <c r="A3011" s="4"/>
      <c r="B3011" s="3"/>
    </row>
    <row r="3012" spans="1:2" x14ac:dyDescent="0.25">
      <c r="A3012" s="4"/>
      <c r="B3012" s="3"/>
    </row>
    <row r="3013" spans="1:2" x14ac:dyDescent="0.25">
      <c r="A3013" s="4"/>
      <c r="B3013" s="3"/>
    </row>
    <row r="3014" spans="1:2" x14ac:dyDescent="0.25">
      <c r="A3014" s="4"/>
      <c r="B3014" s="3"/>
    </row>
    <row r="3015" spans="1:2" x14ac:dyDescent="0.25">
      <c r="A3015" s="4"/>
      <c r="B3015" s="3"/>
    </row>
    <row r="3016" spans="1:2" x14ac:dyDescent="0.25">
      <c r="A3016" s="4"/>
      <c r="B3016" s="3"/>
    </row>
    <row r="3017" spans="1:2" x14ac:dyDescent="0.25">
      <c r="A3017" s="4"/>
      <c r="B3017" s="3"/>
    </row>
    <row r="3018" spans="1:2" x14ac:dyDescent="0.25">
      <c r="A3018" s="4"/>
      <c r="B3018" s="3"/>
    </row>
    <row r="3019" spans="1:2" x14ac:dyDescent="0.25">
      <c r="A3019" s="4"/>
      <c r="B3019" s="3"/>
    </row>
    <row r="3020" spans="1:2" x14ac:dyDescent="0.25">
      <c r="A3020" s="4"/>
      <c r="B3020" s="3"/>
    </row>
    <row r="3021" spans="1:2" x14ac:dyDescent="0.25">
      <c r="A3021" s="4"/>
      <c r="B3021" s="3"/>
    </row>
    <row r="3022" spans="1:2" x14ac:dyDescent="0.25">
      <c r="A3022" s="4"/>
      <c r="B3022" s="3"/>
    </row>
    <row r="3023" spans="1:2" x14ac:dyDescent="0.25">
      <c r="A3023" s="4"/>
      <c r="B3023" s="3"/>
    </row>
    <row r="3024" spans="1:2" x14ac:dyDescent="0.25">
      <c r="A3024" s="4"/>
      <c r="B3024" s="3"/>
    </row>
    <row r="3025" spans="1:2" x14ac:dyDescent="0.25">
      <c r="A3025" s="4"/>
      <c r="B3025" s="3"/>
    </row>
    <row r="3026" spans="1:2" x14ac:dyDescent="0.25">
      <c r="A3026" s="4"/>
      <c r="B3026" s="3"/>
    </row>
    <row r="3027" spans="1:2" x14ac:dyDescent="0.25">
      <c r="A3027" s="4"/>
      <c r="B3027" s="3"/>
    </row>
    <row r="3028" spans="1:2" x14ac:dyDescent="0.25">
      <c r="A3028" s="4"/>
      <c r="B3028" s="3"/>
    </row>
    <row r="3029" spans="1:2" x14ac:dyDescent="0.25">
      <c r="A3029" s="4"/>
      <c r="B3029" s="3"/>
    </row>
    <row r="3030" spans="1:2" x14ac:dyDescent="0.25">
      <c r="A3030" s="4"/>
      <c r="B3030" s="3"/>
    </row>
    <row r="3031" spans="1:2" x14ac:dyDescent="0.25">
      <c r="A3031" s="4"/>
      <c r="B3031" s="3"/>
    </row>
    <row r="3032" spans="1:2" x14ac:dyDescent="0.25">
      <c r="A3032" s="4"/>
      <c r="B3032" s="3"/>
    </row>
    <row r="3033" spans="1:2" x14ac:dyDescent="0.25">
      <c r="A3033" s="4"/>
      <c r="B3033" s="3"/>
    </row>
    <row r="3034" spans="1:2" x14ac:dyDescent="0.25">
      <c r="A3034" s="4"/>
      <c r="B3034" s="3"/>
    </row>
    <row r="3035" spans="1:2" x14ac:dyDescent="0.25">
      <c r="A3035" s="4"/>
      <c r="B3035" s="3"/>
    </row>
    <row r="3036" spans="1:2" x14ac:dyDescent="0.25">
      <c r="A3036" s="4"/>
      <c r="B3036" s="3"/>
    </row>
    <row r="3037" spans="1:2" x14ac:dyDescent="0.25">
      <c r="A3037" s="4"/>
      <c r="B3037" s="3"/>
    </row>
    <row r="3038" spans="1:2" x14ac:dyDescent="0.25">
      <c r="A3038" s="4"/>
      <c r="B3038" s="3"/>
    </row>
    <row r="3039" spans="1:2" x14ac:dyDescent="0.25">
      <c r="A3039" s="4"/>
      <c r="B3039" s="3"/>
    </row>
    <row r="3040" spans="1:2" x14ac:dyDescent="0.25">
      <c r="A3040" s="4"/>
      <c r="B3040" s="3"/>
    </row>
    <row r="3041" spans="1:2" x14ac:dyDescent="0.25">
      <c r="A3041" s="4"/>
      <c r="B3041" s="3"/>
    </row>
    <row r="3042" spans="1:2" x14ac:dyDescent="0.25">
      <c r="A3042" s="4"/>
      <c r="B3042" s="3"/>
    </row>
    <row r="3043" spans="1:2" x14ac:dyDescent="0.25">
      <c r="A3043" s="4"/>
      <c r="B3043" s="3"/>
    </row>
    <row r="3044" spans="1:2" x14ac:dyDescent="0.25">
      <c r="A3044" s="4"/>
      <c r="B3044" s="3"/>
    </row>
    <row r="3045" spans="1:2" x14ac:dyDescent="0.25">
      <c r="A3045" s="4"/>
      <c r="B3045" s="3"/>
    </row>
    <row r="3046" spans="1:2" x14ac:dyDescent="0.25">
      <c r="A3046" s="4"/>
      <c r="B3046" s="3"/>
    </row>
    <row r="3047" spans="1:2" x14ac:dyDescent="0.25">
      <c r="A3047" s="4"/>
      <c r="B3047" s="3"/>
    </row>
    <row r="3048" spans="1:2" x14ac:dyDescent="0.25">
      <c r="A3048" s="4"/>
      <c r="B3048" s="3"/>
    </row>
    <row r="3049" spans="1:2" x14ac:dyDescent="0.25">
      <c r="A3049" s="4"/>
      <c r="B3049" s="3"/>
    </row>
    <row r="3050" spans="1:2" x14ac:dyDescent="0.25">
      <c r="A3050" s="4"/>
      <c r="B3050" s="3"/>
    </row>
    <row r="3051" spans="1:2" x14ac:dyDescent="0.25">
      <c r="A3051" s="4"/>
      <c r="B3051" s="3"/>
    </row>
    <row r="3052" spans="1:2" x14ac:dyDescent="0.25">
      <c r="A3052" s="4"/>
      <c r="B3052" s="3"/>
    </row>
    <row r="3053" spans="1:2" x14ac:dyDescent="0.25">
      <c r="A3053" s="4"/>
      <c r="B3053" s="3"/>
    </row>
    <row r="3054" spans="1:2" x14ac:dyDescent="0.25">
      <c r="A3054" s="4"/>
      <c r="B3054" s="3"/>
    </row>
    <row r="3055" spans="1:2" x14ac:dyDescent="0.25">
      <c r="A3055" s="4"/>
      <c r="B3055" s="3"/>
    </row>
    <row r="3056" spans="1:2" x14ac:dyDescent="0.25">
      <c r="A3056" s="4"/>
      <c r="B3056" s="3"/>
    </row>
    <row r="3057" spans="1:2" x14ac:dyDescent="0.25">
      <c r="A3057" s="4"/>
      <c r="B3057" s="3"/>
    </row>
    <row r="3058" spans="1:2" x14ac:dyDescent="0.25">
      <c r="A3058" s="4"/>
      <c r="B3058" s="3"/>
    </row>
    <row r="3059" spans="1:2" x14ac:dyDescent="0.25">
      <c r="A3059" s="4"/>
      <c r="B3059" s="3"/>
    </row>
    <row r="3060" spans="1:2" x14ac:dyDescent="0.25">
      <c r="A3060" s="4"/>
      <c r="B3060" s="3"/>
    </row>
    <row r="3061" spans="1:2" x14ac:dyDescent="0.25">
      <c r="A3061" s="4"/>
      <c r="B3061" s="3"/>
    </row>
    <row r="3062" spans="1:2" x14ac:dyDescent="0.25">
      <c r="A3062" s="4"/>
      <c r="B3062" s="3"/>
    </row>
    <row r="3063" spans="1:2" x14ac:dyDescent="0.25">
      <c r="A3063" s="4"/>
      <c r="B3063" s="3"/>
    </row>
    <row r="3064" spans="1:2" x14ac:dyDescent="0.25">
      <c r="A3064" s="4"/>
      <c r="B3064" s="3"/>
    </row>
    <row r="3065" spans="1:2" x14ac:dyDescent="0.25">
      <c r="A3065" s="4"/>
      <c r="B3065" s="3"/>
    </row>
    <row r="3066" spans="1:2" x14ac:dyDescent="0.25">
      <c r="A3066" s="4"/>
      <c r="B3066" s="3"/>
    </row>
    <row r="3067" spans="1:2" x14ac:dyDescent="0.25">
      <c r="A3067" s="4"/>
      <c r="B3067" s="3"/>
    </row>
    <row r="3068" spans="1:2" x14ac:dyDescent="0.25">
      <c r="A3068" s="4"/>
      <c r="B3068" s="3"/>
    </row>
    <row r="3069" spans="1:2" x14ac:dyDescent="0.25">
      <c r="A3069" s="4"/>
      <c r="B3069" s="3"/>
    </row>
    <row r="3070" spans="1:2" x14ac:dyDescent="0.25">
      <c r="A3070" s="4"/>
      <c r="B3070" s="3"/>
    </row>
    <row r="3071" spans="1:2" x14ac:dyDescent="0.25">
      <c r="A3071" s="4"/>
      <c r="B3071" s="3"/>
    </row>
    <row r="3072" spans="1:2" x14ac:dyDescent="0.25">
      <c r="A3072" s="4"/>
      <c r="B3072" s="3"/>
    </row>
    <row r="3073" spans="1:2" x14ac:dyDescent="0.25">
      <c r="A3073" s="4"/>
      <c r="B3073" s="3"/>
    </row>
    <row r="3074" spans="1:2" x14ac:dyDescent="0.25">
      <c r="A3074" s="4"/>
      <c r="B3074" s="3"/>
    </row>
    <row r="3075" spans="1:2" x14ac:dyDescent="0.25">
      <c r="A3075" s="4"/>
      <c r="B3075" s="3"/>
    </row>
    <row r="3076" spans="1:2" x14ac:dyDescent="0.25">
      <c r="A3076" s="4"/>
      <c r="B3076" s="3"/>
    </row>
    <row r="3077" spans="1:2" x14ac:dyDescent="0.25">
      <c r="A3077" s="4"/>
      <c r="B3077" s="3"/>
    </row>
    <row r="3078" spans="1:2" x14ac:dyDescent="0.25">
      <c r="A3078" s="4"/>
      <c r="B3078" s="3"/>
    </row>
    <row r="3079" spans="1:2" x14ac:dyDescent="0.25">
      <c r="A3079" s="4"/>
      <c r="B3079" s="3"/>
    </row>
    <row r="3080" spans="1:2" x14ac:dyDescent="0.25">
      <c r="A3080" s="4"/>
      <c r="B3080" s="3"/>
    </row>
    <row r="3081" spans="1:2" x14ac:dyDescent="0.25">
      <c r="A3081" s="4"/>
      <c r="B3081" s="3"/>
    </row>
    <row r="3082" spans="1:2" x14ac:dyDescent="0.25">
      <c r="A3082" s="4"/>
      <c r="B3082" s="3"/>
    </row>
    <row r="3083" spans="1:2" x14ac:dyDescent="0.25">
      <c r="A3083" s="4"/>
      <c r="B3083" s="3"/>
    </row>
    <row r="3084" spans="1:2" x14ac:dyDescent="0.25">
      <c r="A3084" s="4"/>
      <c r="B3084" s="3"/>
    </row>
    <row r="3085" spans="1:2" x14ac:dyDescent="0.25">
      <c r="A3085" s="4"/>
      <c r="B3085" s="3"/>
    </row>
    <row r="3086" spans="1:2" x14ac:dyDescent="0.25">
      <c r="A3086" s="4"/>
      <c r="B3086" s="3"/>
    </row>
    <row r="3087" spans="1:2" x14ac:dyDescent="0.25">
      <c r="A3087" s="4"/>
      <c r="B3087" s="3"/>
    </row>
    <row r="3088" spans="1:2" x14ac:dyDescent="0.25">
      <c r="A3088" s="4"/>
      <c r="B3088" s="3"/>
    </row>
    <row r="3089" spans="1:2" x14ac:dyDescent="0.25">
      <c r="A3089" s="4"/>
      <c r="B3089" s="3"/>
    </row>
    <row r="3090" spans="1:2" x14ac:dyDescent="0.25">
      <c r="A3090" s="4"/>
      <c r="B3090" s="3"/>
    </row>
    <row r="3091" spans="1:2" x14ac:dyDescent="0.25">
      <c r="A3091" s="4"/>
      <c r="B3091" s="3"/>
    </row>
    <row r="3092" spans="1:2" x14ac:dyDescent="0.25">
      <c r="A3092" s="4"/>
      <c r="B3092" s="3"/>
    </row>
    <row r="3093" spans="1:2" x14ac:dyDescent="0.25">
      <c r="A3093" s="4"/>
      <c r="B3093" s="3"/>
    </row>
    <row r="3094" spans="1:2" x14ac:dyDescent="0.25">
      <c r="A3094" s="4"/>
      <c r="B3094" s="3"/>
    </row>
    <row r="3095" spans="1:2" x14ac:dyDescent="0.25">
      <c r="A3095" s="4"/>
      <c r="B3095" s="3"/>
    </row>
    <row r="3096" spans="1:2" x14ac:dyDescent="0.25">
      <c r="A3096" s="4"/>
      <c r="B3096" s="3"/>
    </row>
    <row r="3097" spans="1:2" x14ac:dyDescent="0.25">
      <c r="A3097" s="4"/>
      <c r="B3097" s="3"/>
    </row>
    <row r="3098" spans="1:2" x14ac:dyDescent="0.25">
      <c r="A3098" s="4"/>
      <c r="B3098" s="3"/>
    </row>
    <row r="3099" spans="1:2" x14ac:dyDescent="0.25">
      <c r="A3099" s="4"/>
      <c r="B3099" s="3"/>
    </row>
    <row r="3100" spans="1:2" x14ac:dyDescent="0.25">
      <c r="A3100" s="4"/>
      <c r="B3100" s="3"/>
    </row>
    <row r="3101" spans="1:2" x14ac:dyDescent="0.25">
      <c r="A3101" s="4"/>
      <c r="B3101" s="3"/>
    </row>
    <row r="3102" spans="1:2" x14ac:dyDescent="0.25">
      <c r="A3102" s="4"/>
      <c r="B3102" s="3"/>
    </row>
    <row r="3103" spans="1:2" x14ac:dyDescent="0.25">
      <c r="A3103" s="4"/>
      <c r="B3103" s="3"/>
    </row>
    <row r="3104" spans="1:2" x14ac:dyDescent="0.25">
      <c r="A3104" s="4"/>
      <c r="B3104" s="3"/>
    </row>
    <row r="3105" spans="1:2" x14ac:dyDescent="0.25">
      <c r="A3105" s="4"/>
      <c r="B3105" s="3"/>
    </row>
    <row r="3106" spans="1:2" x14ac:dyDescent="0.25">
      <c r="A3106" s="4"/>
      <c r="B3106" s="3"/>
    </row>
    <row r="3107" spans="1:2" x14ac:dyDescent="0.25">
      <c r="A3107" s="4"/>
      <c r="B3107" s="3"/>
    </row>
    <row r="3108" spans="1:2" x14ac:dyDescent="0.25">
      <c r="A3108" s="4"/>
      <c r="B3108" s="3"/>
    </row>
    <row r="3109" spans="1:2" x14ac:dyDescent="0.25">
      <c r="A3109" s="4"/>
      <c r="B3109" s="3"/>
    </row>
    <row r="3110" spans="1:2" x14ac:dyDescent="0.25">
      <c r="A3110" s="4"/>
      <c r="B3110" s="3"/>
    </row>
    <row r="3111" spans="1:2" x14ac:dyDescent="0.25">
      <c r="A3111" s="4"/>
      <c r="B3111" s="3"/>
    </row>
    <row r="3112" spans="1:2" x14ac:dyDescent="0.25">
      <c r="A3112" s="4"/>
      <c r="B3112" s="3"/>
    </row>
    <row r="3113" spans="1:2" x14ac:dyDescent="0.25">
      <c r="A3113" s="4"/>
      <c r="B3113" s="3"/>
    </row>
    <row r="3114" spans="1:2" x14ac:dyDescent="0.25">
      <c r="A3114" s="4"/>
      <c r="B3114" s="3"/>
    </row>
    <row r="3115" spans="1:2" x14ac:dyDescent="0.25">
      <c r="A3115" s="4"/>
      <c r="B3115" s="3"/>
    </row>
    <row r="3116" spans="1:2" x14ac:dyDescent="0.25">
      <c r="A3116" s="4"/>
      <c r="B3116" s="3"/>
    </row>
    <row r="3117" spans="1:2" x14ac:dyDescent="0.25">
      <c r="A3117" s="4"/>
      <c r="B3117" s="3"/>
    </row>
    <row r="3118" spans="1:2" x14ac:dyDescent="0.25">
      <c r="A3118" s="4"/>
      <c r="B3118" s="3"/>
    </row>
    <row r="3119" spans="1:2" x14ac:dyDescent="0.25">
      <c r="A3119" s="4"/>
      <c r="B3119" s="3"/>
    </row>
    <row r="3120" spans="1:2" x14ac:dyDescent="0.25">
      <c r="A3120" s="4"/>
      <c r="B3120" s="3"/>
    </row>
    <row r="3121" spans="1:2" x14ac:dyDescent="0.25">
      <c r="A3121" s="4"/>
      <c r="B3121" s="3"/>
    </row>
    <row r="3122" spans="1:2" x14ac:dyDescent="0.25">
      <c r="A3122" s="4"/>
      <c r="B3122" s="3"/>
    </row>
    <row r="3123" spans="1:2" x14ac:dyDescent="0.25">
      <c r="A3123" s="4"/>
      <c r="B3123" s="3"/>
    </row>
    <row r="3124" spans="1:2" x14ac:dyDescent="0.25">
      <c r="A3124" s="4"/>
      <c r="B3124" s="3"/>
    </row>
    <row r="3125" spans="1:2" x14ac:dyDescent="0.25">
      <c r="A3125" s="4"/>
      <c r="B3125" s="3"/>
    </row>
    <row r="3126" spans="1:2" x14ac:dyDescent="0.25">
      <c r="A3126" s="4"/>
      <c r="B3126" s="3"/>
    </row>
    <row r="3127" spans="1:2" x14ac:dyDescent="0.25">
      <c r="A3127" s="4"/>
      <c r="B3127" s="3"/>
    </row>
    <row r="3128" spans="1:2" x14ac:dyDescent="0.25">
      <c r="A3128" s="4"/>
      <c r="B3128" s="3"/>
    </row>
    <row r="3129" spans="1:2" x14ac:dyDescent="0.25">
      <c r="A3129" s="4"/>
      <c r="B3129" s="3"/>
    </row>
    <row r="3130" spans="1:2" x14ac:dyDescent="0.25">
      <c r="A3130" s="4"/>
      <c r="B3130" s="3"/>
    </row>
    <row r="3131" spans="1:2" x14ac:dyDescent="0.25">
      <c r="A3131" s="4"/>
      <c r="B3131" s="3"/>
    </row>
    <row r="3132" spans="1:2" x14ac:dyDescent="0.25">
      <c r="A3132" s="4"/>
      <c r="B3132" s="3"/>
    </row>
    <row r="3133" spans="1:2" x14ac:dyDescent="0.25">
      <c r="A3133" s="4"/>
      <c r="B3133" s="3"/>
    </row>
    <row r="3134" spans="1:2" x14ac:dyDescent="0.25">
      <c r="A3134" s="4"/>
      <c r="B3134" s="3"/>
    </row>
    <row r="3135" spans="1:2" x14ac:dyDescent="0.25">
      <c r="A3135" s="4"/>
      <c r="B3135" s="3"/>
    </row>
    <row r="3136" spans="1:2" x14ac:dyDescent="0.25">
      <c r="A3136" s="4"/>
      <c r="B3136" s="3"/>
    </row>
    <row r="3137" spans="1:2" x14ac:dyDescent="0.25">
      <c r="A3137" s="4"/>
      <c r="B3137" s="3"/>
    </row>
    <row r="3138" spans="1:2" x14ac:dyDescent="0.25">
      <c r="A3138" s="4"/>
      <c r="B3138" s="3"/>
    </row>
    <row r="3139" spans="1:2" x14ac:dyDescent="0.25">
      <c r="A3139" s="4"/>
      <c r="B3139" s="3"/>
    </row>
    <row r="3140" spans="1:2" x14ac:dyDescent="0.25">
      <c r="A3140" s="4"/>
      <c r="B3140" s="3"/>
    </row>
    <row r="3141" spans="1:2" x14ac:dyDescent="0.25">
      <c r="A3141" s="4"/>
      <c r="B3141" s="3"/>
    </row>
    <row r="3142" spans="1:2" x14ac:dyDescent="0.25">
      <c r="A3142" s="4"/>
      <c r="B3142" s="3"/>
    </row>
    <row r="3143" spans="1:2" x14ac:dyDescent="0.25">
      <c r="A3143" s="4"/>
      <c r="B3143" s="3"/>
    </row>
    <row r="3144" spans="1:2" x14ac:dyDescent="0.25">
      <c r="A3144" s="4"/>
      <c r="B3144" s="3"/>
    </row>
    <row r="3145" spans="1:2" x14ac:dyDescent="0.25">
      <c r="A3145" s="4"/>
      <c r="B3145" s="3"/>
    </row>
    <row r="3146" spans="1:2" x14ac:dyDescent="0.25">
      <c r="A3146" s="4"/>
      <c r="B3146" s="3"/>
    </row>
    <row r="3147" spans="1:2" x14ac:dyDescent="0.25">
      <c r="A3147" s="4"/>
      <c r="B3147" s="3"/>
    </row>
    <row r="3148" spans="1:2" x14ac:dyDescent="0.25">
      <c r="A3148" s="4"/>
      <c r="B3148" s="3"/>
    </row>
    <row r="3149" spans="1:2" x14ac:dyDescent="0.25">
      <c r="A3149" s="4"/>
      <c r="B3149" s="3"/>
    </row>
    <row r="3150" spans="1:2" x14ac:dyDescent="0.25">
      <c r="A3150" s="4"/>
      <c r="B3150" s="3"/>
    </row>
    <row r="3151" spans="1:2" x14ac:dyDescent="0.25">
      <c r="A3151" s="4"/>
      <c r="B3151" s="3"/>
    </row>
    <row r="3152" spans="1:2" x14ac:dyDescent="0.25">
      <c r="A3152" s="4"/>
      <c r="B3152" s="3"/>
    </row>
    <row r="3153" spans="1:2" x14ac:dyDescent="0.25">
      <c r="A3153" s="4"/>
      <c r="B3153" s="3"/>
    </row>
    <row r="3154" spans="1:2" x14ac:dyDescent="0.25">
      <c r="A3154" s="4"/>
      <c r="B3154" s="3"/>
    </row>
    <row r="3155" spans="1:2" x14ac:dyDescent="0.25">
      <c r="A3155" s="4"/>
      <c r="B3155" s="3"/>
    </row>
    <row r="3156" spans="1:2" x14ac:dyDescent="0.25">
      <c r="A3156" s="4"/>
      <c r="B3156" s="3"/>
    </row>
    <row r="3157" spans="1:2" x14ac:dyDescent="0.25">
      <c r="A3157" s="4"/>
      <c r="B3157" s="3"/>
    </row>
    <row r="3158" spans="1:2" x14ac:dyDescent="0.25">
      <c r="A3158" s="4"/>
      <c r="B3158" s="3"/>
    </row>
    <row r="3159" spans="1:2" x14ac:dyDescent="0.25">
      <c r="A3159" s="4"/>
      <c r="B3159" s="3"/>
    </row>
    <row r="3160" spans="1:2" x14ac:dyDescent="0.25">
      <c r="A3160" s="4"/>
      <c r="B3160" s="3"/>
    </row>
    <row r="3161" spans="1:2" x14ac:dyDescent="0.25">
      <c r="A3161" s="4"/>
      <c r="B3161" s="3"/>
    </row>
    <row r="3162" spans="1:2" x14ac:dyDescent="0.25">
      <c r="A3162" s="4"/>
      <c r="B3162" s="3"/>
    </row>
    <row r="3163" spans="1:2" x14ac:dyDescent="0.25">
      <c r="A3163" s="4"/>
      <c r="B3163" s="3"/>
    </row>
    <row r="3164" spans="1:2" x14ac:dyDescent="0.25">
      <c r="A3164" s="4"/>
      <c r="B3164" s="3"/>
    </row>
    <row r="3165" spans="1:2" x14ac:dyDescent="0.25">
      <c r="A3165" s="4"/>
      <c r="B3165" s="3"/>
    </row>
    <row r="3166" spans="1:2" x14ac:dyDescent="0.25">
      <c r="A3166" s="4"/>
      <c r="B3166" s="3"/>
    </row>
    <row r="3167" spans="1:2" x14ac:dyDescent="0.25">
      <c r="A3167" s="4"/>
      <c r="B3167" s="3"/>
    </row>
    <row r="3168" spans="1:2" x14ac:dyDescent="0.25">
      <c r="A3168" s="4"/>
      <c r="B3168" s="3"/>
    </row>
    <row r="3169" spans="1:2" x14ac:dyDescent="0.25">
      <c r="A3169" s="4"/>
      <c r="B3169" s="3"/>
    </row>
    <row r="3170" spans="1:2" x14ac:dyDescent="0.25">
      <c r="A3170" s="4"/>
      <c r="B3170" s="3"/>
    </row>
    <row r="3171" spans="1:2" x14ac:dyDescent="0.25">
      <c r="A3171" s="4"/>
      <c r="B3171" s="3"/>
    </row>
    <row r="3172" spans="1:2" x14ac:dyDescent="0.25">
      <c r="A3172" s="4"/>
      <c r="B3172" s="3"/>
    </row>
    <row r="3173" spans="1:2" x14ac:dyDescent="0.25">
      <c r="A3173" s="4"/>
      <c r="B3173" s="3"/>
    </row>
    <row r="3174" spans="1:2" x14ac:dyDescent="0.25">
      <c r="A3174" s="4"/>
      <c r="B3174" s="3"/>
    </row>
    <row r="3175" spans="1:2" x14ac:dyDescent="0.25">
      <c r="A3175" s="4"/>
      <c r="B3175" s="3"/>
    </row>
    <row r="3176" spans="1:2" x14ac:dyDescent="0.25">
      <c r="A3176" s="4"/>
      <c r="B3176" s="3"/>
    </row>
    <row r="3177" spans="1:2" x14ac:dyDescent="0.25">
      <c r="A3177" s="4"/>
      <c r="B3177" s="3"/>
    </row>
    <row r="3178" spans="1:2" x14ac:dyDescent="0.25">
      <c r="A3178" s="4"/>
      <c r="B3178" s="3"/>
    </row>
    <row r="3179" spans="1:2" x14ac:dyDescent="0.25">
      <c r="A3179" s="4"/>
      <c r="B3179" s="3"/>
    </row>
    <row r="3180" spans="1:2" x14ac:dyDescent="0.25">
      <c r="A3180" s="4"/>
      <c r="B3180" s="3"/>
    </row>
    <row r="3181" spans="1:2" x14ac:dyDescent="0.25">
      <c r="A3181" s="4"/>
      <c r="B3181" s="3"/>
    </row>
    <row r="3182" spans="1:2" x14ac:dyDescent="0.25">
      <c r="A3182" s="4"/>
      <c r="B3182" s="3"/>
    </row>
    <row r="3183" spans="1:2" x14ac:dyDescent="0.25">
      <c r="A3183" s="4"/>
      <c r="B3183" s="3"/>
    </row>
    <row r="3184" spans="1:2" x14ac:dyDescent="0.25">
      <c r="A3184" s="4"/>
      <c r="B3184" s="3"/>
    </row>
    <row r="3185" spans="1:2" x14ac:dyDescent="0.25">
      <c r="A3185" s="4"/>
      <c r="B3185" s="3"/>
    </row>
    <row r="3186" spans="1:2" x14ac:dyDescent="0.25">
      <c r="A3186" s="4"/>
      <c r="B3186" s="3"/>
    </row>
    <row r="3187" spans="1:2" x14ac:dyDescent="0.25">
      <c r="A3187" s="4"/>
      <c r="B3187" s="3"/>
    </row>
    <row r="3188" spans="1:2" x14ac:dyDescent="0.25">
      <c r="A3188" s="4"/>
      <c r="B3188" s="3"/>
    </row>
    <row r="3189" spans="1:2" x14ac:dyDescent="0.25">
      <c r="A3189" s="4"/>
      <c r="B3189" s="3"/>
    </row>
    <row r="3190" spans="1:2" x14ac:dyDescent="0.25">
      <c r="A3190" s="4"/>
      <c r="B3190" s="3"/>
    </row>
    <row r="3191" spans="1:2" x14ac:dyDescent="0.25">
      <c r="A3191" s="4"/>
      <c r="B3191" s="3"/>
    </row>
    <row r="3192" spans="1:2" x14ac:dyDescent="0.25">
      <c r="A3192" s="4"/>
      <c r="B3192" s="3"/>
    </row>
    <row r="3193" spans="1:2" x14ac:dyDescent="0.25">
      <c r="A3193" s="4"/>
      <c r="B3193" s="3"/>
    </row>
    <row r="3194" spans="1:2" x14ac:dyDescent="0.25">
      <c r="A3194" s="4"/>
      <c r="B3194" s="3"/>
    </row>
    <row r="3195" spans="1:2" x14ac:dyDescent="0.25">
      <c r="A3195" s="4"/>
      <c r="B3195" s="3"/>
    </row>
    <row r="3196" spans="1:2" x14ac:dyDescent="0.25">
      <c r="A3196" s="4"/>
      <c r="B3196" s="3"/>
    </row>
    <row r="3197" spans="1:2" x14ac:dyDescent="0.25">
      <c r="A3197" s="4"/>
      <c r="B3197" s="3"/>
    </row>
    <row r="3198" spans="1:2" x14ac:dyDescent="0.25">
      <c r="A3198" s="4"/>
      <c r="B3198" s="3"/>
    </row>
    <row r="3199" spans="1:2" x14ac:dyDescent="0.25">
      <c r="A3199" s="4"/>
      <c r="B3199" s="3"/>
    </row>
    <row r="3200" spans="1:2" x14ac:dyDescent="0.25">
      <c r="A3200" s="4"/>
      <c r="B3200" s="3"/>
    </row>
    <row r="3201" spans="1:2" x14ac:dyDescent="0.25">
      <c r="A3201" s="4"/>
      <c r="B3201" s="3"/>
    </row>
    <row r="3202" spans="1:2" x14ac:dyDescent="0.25">
      <c r="A3202" s="4"/>
      <c r="B3202" s="3"/>
    </row>
    <row r="3203" spans="1:2" x14ac:dyDescent="0.25">
      <c r="A3203" s="4"/>
      <c r="B3203" s="3"/>
    </row>
    <row r="3204" spans="1:2" x14ac:dyDescent="0.25">
      <c r="A3204" s="4"/>
      <c r="B3204" s="3"/>
    </row>
    <row r="3205" spans="1:2" x14ac:dyDescent="0.25">
      <c r="A3205" s="4"/>
      <c r="B3205" s="3"/>
    </row>
    <row r="3206" spans="1:2" x14ac:dyDescent="0.25">
      <c r="A3206" s="4"/>
      <c r="B3206" s="3"/>
    </row>
    <row r="3207" spans="1:2" x14ac:dyDescent="0.25">
      <c r="A3207" s="4"/>
      <c r="B3207" s="3"/>
    </row>
    <row r="3208" spans="1:2" x14ac:dyDescent="0.25">
      <c r="A3208" s="4"/>
      <c r="B3208" s="3"/>
    </row>
    <row r="3209" spans="1:2" x14ac:dyDescent="0.25">
      <c r="A3209" s="4"/>
      <c r="B3209" s="3"/>
    </row>
    <row r="3210" spans="1:2" x14ac:dyDescent="0.25">
      <c r="A3210" s="4"/>
      <c r="B3210" s="3"/>
    </row>
    <row r="3211" spans="1:2" x14ac:dyDescent="0.25">
      <c r="A3211" s="4"/>
      <c r="B3211" s="3"/>
    </row>
    <row r="3212" spans="1:2" x14ac:dyDescent="0.25">
      <c r="A3212" s="4"/>
      <c r="B3212" s="3"/>
    </row>
    <row r="3213" spans="1:2" x14ac:dyDescent="0.25">
      <c r="A3213" s="4"/>
      <c r="B3213" s="3"/>
    </row>
    <row r="3214" spans="1:2" x14ac:dyDescent="0.25">
      <c r="A3214" s="4"/>
      <c r="B3214" s="3"/>
    </row>
    <row r="3215" spans="1:2" x14ac:dyDescent="0.25">
      <c r="A3215" s="4"/>
      <c r="B3215" s="3"/>
    </row>
    <row r="3216" spans="1:2" x14ac:dyDescent="0.25">
      <c r="A3216" s="4"/>
      <c r="B3216" s="3"/>
    </row>
    <row r="3217" spans="1:2" x14ac:dyDescent="0.25">
      <c r="A3217" s="4"/>
      <c r="B3217" s="3"/>
    </row>
    <row r="3218" spans="1:2" x14ac:dyDescent="0.25">
      <c r="A3218" s="4"/>
      <c r="B3218" s="3"/>
    </row>
    <row r="3219" spans="1:2" x14ac:dyDescent="0.25">
      <c r="A3219" s="4"/>
      <c r="B3219" s="3"/>
    </row>
    <row r="3220" spans="1:2" x14ac:dyDescent="0.25">
      <c r="A3220" s="4"/>
      <c r="B3220" s="3"/>
    </row>
    <row r="3221" spans="1:2" x14ac:dyDescent="0.25">
      <c r="A3221" s="4"/>
      <c r="B3221" s="3"/>
    </row>
    <row r="3222" spans="1:2" x14ac:dyDescent="0.25">
      <c r="A3222" s="4"/>
      <c r="B3222" s="3"/>
    </row>
    <row r="3223" spans="1:2" x14ac:dyDescent="0.25">
      <c r="A3223" s="4"/>
      <c r="B3223" s="3"/>
    </row>
    <row r="3224" spans="1:2" x14ac:dyDescent="0.25">
      <c r="A3224" s="4"/>
      <c r="B3224" s="3"/>
    </row>
    <row r="3225" spans="1:2" x14ac:dyDescent="0.25">
      <c r="A3225" s="4"/>
      <c r="B3225" s="3"/>
    </row>
    <row r="3226" spans="1:2" x14ac:dyDescent="0.25">
      <c r="A3226" s="4"/>
      <c r="B3226" s="3"/>
    </row>
    <row r="3227" spans="1:2" x14ac:dyDescent="0.25">
      <c r="A3227" s="4"/>
      <c r="B3227" s="3"/>
    </row>
    <row r="3228" spans="1:2" x14ac:dyDescent="0.25">
      <c r="A3228" s="4"/>
      <c r="B3228" s="3"/>
    </row>
    <row r="3229" spans="1:2" x14ac:dyDescent="0.25">
      <c r="A3229" s="4"/>
      <c r="B3229" s="3"/>
    </row>
    <row r="3230" spans="1:2" x14ac:dyDescent="0.25">
      <c r="A3230" s="4"/>
      <c r="B3230" s="3"/>
    </row>
    <row r="3231" spans="1:2" x14ac:dyDescent="0.25">
      <c r="A3231" s="4"/>
      <c r="B3231" s="3"/>
    </row>
    <row r="3232" spans="1:2" x14ac:dyDescent="0.25">
      <c r="A3232" s="4"/>
      <c r="B3232" s="3"/>
    </row>
    <row r="3233" spans="1:2" x14ac:dyDescent="0.25">
      <c r="A3233" s="4"/>
      <c r="B3233" s="3"/>
    </row>
    <row r="3234" spans="1:2" x14ac:dyDescent="0.25">
      <c r="A3234" s="4"/>
      <c r="B3234" s="3"/>
    </row>
    <row r="3235" spans="1:2" x14ac:dyDescent="0.25">
      <c r="A3235" s="4"/>
      <c r="B3235" s="3"/>
    </row>
    <row r="3236" spans="1:2" x14ac:dyDescent="0.25">
      <c r="A3236" s="4"/>
      <c r="B3236" s="3"/>
    </row>
    <row r="3237" spans="1:2" x14ac:dyDescent="0.25">
      <c r="A3237" s="4"/>
      <c r="B3237" s="3"/>
    </row>
    <row r="3238" spans="1:2" x14ac:dyDescent="0.25">
      <c r="A3238" s="4"/>
      <c r="B3238" s="3"/>
    </row>
    <row r="3239" spans="1:2" x14ac:dyDescent="0.25">
      <c r="A3239" s="4"/>
      <c r="B3239" s="3"/>
    </row>
    <row r="3240" spans="1:2" x14ac:dyDescent="0.25">
      <c r="A3240" s="4"/>
      <c r="B3240" s="3"/>
    </row>
    <row r="3241" spans="1:2" x14ac:dyDescent="0.25">
      <c r="A3241" s="4"/>
      <c r="B3241" s="3"/>
    </row>
    <row r="3242" spans="1:2" x14ac:dyDescent="0.25">
      <c r="A3242" s="4"/>
      <c r="B3242" s="3"/>
    </row>
    <row r="3243" spans="1:2" x14ac:dyDescent="0.25">
      <c r="A3243" s="4"/>
      <c r="B3243" s="3"/>
    </row>
    <row r="3244" spans="1:2" x14ac:dyDescent="0.25">
      <c r="A3244" s="4"/>
      <c r="B3244" s="3"/>
    </row>
    <row r="3245" spans="1:2" x14ac:dyDescent="0.25">
      <c r="A3245" s="4"/>
      <c r="B3245" s="3"/>
    </row>
    <row r="3246" spans="1:2" x14ac:dyDescent="0.25">
      <c r="A3246" s="4"/>
      <c r="B3246" s="3"/>
    </row>
    <row r="3247" spans="1:2" x14ac:dyDescent="0.25">
      <c r="A3247" s="4"/>
      <c r="B3247" s="3"/>
    </row>
    <row r="3248" spans="1:2" x14ac:dyDescent="0.25">
      <c r="A3248" s="4"/>
      <c r="B3248" s="3"/>
    </row>
    <row r="3249" spans="1:2" x14ac:dyDescent="0.25">
      <c r="A3249" s="4"/>
      <c r="B3249" s="3"/>
    </row>
    <row r="3250" spans="1:2" x14ac:dyDescent="0.25">
      <c r="A3250" s="4"/>
      <c r="B3250" s="3"/>
    </row>
    <row r="3251" spans="1:2" x14ac:dyDescent="0.25">
      <c r="A3251" s="4"/>
      <c r="B3251" s="3"/>
    </row>
    <row r="3252" spans="1:2" x14ac:dyDescent="0.25">
      <c r="A3252" s="4"/>
      <c r="B3252" s="3"/>
    </row>
    <row r="3253" spans="1:2" x14ac:dyDescent="0.25">
      <c r="A3253" s="4"/>
      <c r="B3253" s="3"/>
    </row>
    <row r="3254" spans="1:2" x14ac:dyDescent="0.25">
      <c r="A3254" s="4"/>
      <c r="B3254" s="3"/>
    </row>
    <row r="3255" spans="1:2" x14ac:dyDescent="0.25">
      <c r="A3255" s="4"/>
      <c r="B3255" s="3"/>
    </row>
    <row r="3256" spans="1:2" x14ac:dyDescent="0.25">
      <c r="A3256" s="4"/>
      <c r="B3256" s="3"/>
    </row>
    <row r="3257" spans="1:2" x14ac:dyDescent="0.25">
      <c r="A3257" s="4"/>
      <c r="B3257" s="3"/>
    </row>
    <row r="3258" spans="1:2" x14ac:dyDescent="0.25">
      <c r="A3258" s="4"/>
      <c r="B3258" s="3"/>
    </row>
    <row r="3259" spans="1:2" x14ac:dyDescent="0.25">
      <c r="A3259" s="4"/>
      <c r="B3259" s="3"/>
    </row>
    <row r="3260" spans="1:2" x14ac:dyDescent="0.25">
      <c r="A3260" s="4"/>
      <c r="B3260" s="3"/>
    </row>
    <row r="3261" spans="1:2" x14ac:dyDescent="0.25">
      <c r="A3261" s="4"/>
      <c r="B3261" s="3"/>
    </row>
    <row r="3262" spans="1:2" x14ac:dyDescent="0.25">
      <c r="A3262" s="4"/>
      <c r="B3262" s="3"/>
    </row>
    <row r="3263" spans="1:2" x14ac:dyDescent="0.25">
      <c r="A3263" s="4"/>
      <c r="B3263" s="3"/>
    </row>
    <row r="3264" spans="1:2" x14ac:dyDescent="0.25">
      <c r="A3264" s="4"/>
      <c r="B3264" s="3"/>
    </row>
    <row r="3265" spans="1:2" x14ac:dyDescent="0.25">
      <c r="A3265" s="4"/>
      <c r="B3265" s="3"/>
    </row>
    <row r="3266" spans="1:2" x14ac:dyDescent="0.25">
      <c r="A3266" s="4"/>
      <c r="B3266" s="3"/>
    </row>
    <row r="3267" spans="1:2" x14ac:dyDescent="0.25">
      <c r="A3267" s="4"/>
      <c r="B3267" s="3"/>
    </row>
    <row r="3268" spans="1:2" x14ac:dyDescent="0.25">
      <c r="A3268" s="4"/>
      <c r="B3268" s="3"/>
    </row>
    <row r="3269" spans="1:2" x14ac:dyDescent="0.25">
      <c r="A3269" s="4"/>
      <c r="B3269" s="3"/>
    </row>
    <row r="3270" spans="1:2" x14ac:dyDescent="0.25">
      <c r="A3270" s="4"/>
      <c r="B3270" s="3"/>
    </row>
    <row r="3271" spans="1:2" x14ac:dyDescent="0.25">
      <c r="A3271" s="4"/>
      <c r="B3271" s="3"/>
    </row>
    <row r="3272" spans="1:2" x14ac:dyDescent="0.25">
      <c r="A3272" s="4"/>
      <c r="B3272" s="3"/>
    </row>
    <row r="3273" spans="1:2" x14ac:dyDescent="0.25">
      <c r="A3273" s="4"/>
      <c r="B3273" s="3"/>
    </row>
    <row r="3274" spans="1:2" x14ac:dyDescent="0.25">
      <c r="A3274" s="4"/>
      <c r="B3274" s="3"/>
    </row>
    <row r="3275" spans="1:2" x14ac:dyDescent="0.25">
      <c r="A3275" s="4"/>
      <c r="B3275" s="3"/>
    </row>
    <row r="3276" spans="1:2" x14ac:dyDescent="0.25">
      <c r="A3276" s="4"/>
      <c r="B3276" s="3"/>
    </row>
    <row r="3277" spans="1:2" x14ac:dyDescent="0.25">
      <c r="A3277" s="4"/>
      <c r="B3277" s="3"/>
    </row>
    <row r="3278" spans="1:2" x14ac:dyDescent="0.25">
      <c r="A3278" s="4"/>
      <c r="B3278" s="3"/>
    </row>
    <row r="3279" spans="1:2" x14ac:dyDescent="0.25">
      <c r="A3279" s="4"/>
      <c r="B3279" s="3"/>
    </row>
    <row r="3280" spans="1:2" x14ac:dyDescent="0.25">
      <c r="A3280" s="4"/>
      <c r="B3280" s="3"/>
    </row>
    <row r="3281" spans="1:2" x14ac:dyDescent="0.25">
      <c r="A3281" s="4"/>
      <c r="B3281" s="3"/>
    </row>
    <row r="3282" spans="1:2" x14ac:dyDescent="0.25">
      <c r="A3282" s="4"/>
      <c r="B3282" s="3"/>
    </row>
    <row r="3283" spans="1:2" x14ac:dyDescent="0.25">
      <c r="A3283" s="4"/>
      <c r="B3283" s="3"/>
    </row>
    <row r="3284" spans="1:2" x14ac:dyDescent="0.25">
      <c r="A3284" s="4"/>
      <c r="B3284" s="3"/>
    </row>
    <row r="3285" spans="1:2" x14ac:dyDescent="0.25">
      <c r="A3285" s="4"/>
      <c r="B3285" s="3"/>
    </row>
    <row r="3286" spans="1:2" x14ac:dyDescent="0.25">
      <c r="A3286" s="4"/>
      <c r="B3286" s="3"/>
    </row>
    <row r="3287" spans="1:2" x14ac:dyDescent="0.25">
      <c r="A3287" s="4"/>
      <c r="B3287" s="3"/>
    </row>
    <row r="3288" spans="1:2" x14ac:dyDescent="0.25">
      <c r="A3288" s="4"/>
      <c r="B3288" s="3"/>
    </row>
    <row r="3289" spans="1:2" x14ac:dyDescent="0.25">
      <c r="A3289" s="4"/>
      <c r="B3289" s="3"/>
    </row>
    <row r="3290" spans="1:2" x14ac:dyDescent="0.25">
      <c r="A3290" s="4"/>
      <c r="B3290" s="3"/>
    </row>
    <row r="3291" spans="1:2" x14ac:dyDescent="0.25">
      <c r="A3291" s="4"/>
      <c r="B3291" s="3"/>
    </row>
    <row r="3292" spans="1:2" x14ac:dyDescent="0.25">
      <c r="A3292" s="4"/>
      <c r="B3292" s="3"/>
    </row>
    <row r="3293" spans="1:2" x14ac:dyDescent="0.25">
      <c r="A3293" s="4"/>
      <c r="B3293" s="3"/>
    </row>
    <row r="3294" spans="1:2" x14ac:dyDescent="0.25">
      <c r="A3294" s="4"/>
      <c r="B3294" s="3"/>
    </row>
    <row r="3295" spans="1:2" x14ac:dyDescent="0.25">
      <c r="A3295" s="4"/>
      <c r="B3295" s="3"/>
    </row>
    <row r="3296" spans="1:2" x14ac:dyDescent="0.25">
      <c r="A3296" s="4"/>
      <c r="B3296" s="3"/>
    </row>
    <row r="3297" spans="1:2" x14ac:dyDescent="0.25">
      <c r="A3297" s="4"/>
      <c r="B3297" s="3"/>
    </row>
    <row r="3298" spans="1:2" x14ac:dyDescent="0.25">
      <c r="A3298" s="4"/>
      <c r="B3298" s="3"/>
    </row>
    <row r="3299" spans="1:2" x14ac:dyDescent="0.25">
      <c r="A3299" s="4"/>
      <c r="B3299" s="3"/>
    </row>
    <row r="3300" spans="1:2" x14ac:dyDescent="0.25">
      <c r="A3300" s="4"/>
      <c r="B3300" s="3"/>
    </row>
    <row r="3301" spans="1:2" x14ac:dyDescent="0.25">
      <c r="A3301" s="4"/>
      <c r="B3301" s="3"/>
    </row>
    <row r="3302" spans="1:2" x14ac:dyDescent="0.25">
      <c r="A3302" s="4"/>
      <c r="B3302" s="3"/>
    </row>
    <row r="3303" spans="1:2" x14ac:dyDescent="0.25">
      <c r="A3303" s="4"/>
      <c r="B3303" s="3"/>
    </row>
    <row r="3304" spans="1:2" x14ac:dyDescent="0.25">
      <c r="A3304" s="4"/>
      <c r="B3304" s="3"/>
    </row>
    <row r="3305" spans="1:2" x14ac:dyDescent="0.25">
      <c r="A3305" s="4"/>
      <c r="B3305" s="3"/>
    </row>
    <row r="3306" spans="1:2" x14ac:dyDescent="0.25">
      <c r="A3306" s="4"/>
      <c r="B3306" s="3"/>
    </row>
    <row r="3307" spans="1:2" x14ac:dyDescent="0.25">
      <c r="A3307" s="4"/>
      <c r="B3307" s="3"/>
    </row>
    <row r="3308" spans="1:2" x14ac:dyDescent="0.25">
      <c r="A3308" s="4"/>
      <c r="B3308" s="3"/>
    </row>
    <row r="3309" spans="1:2" x14ac:dyDescent="0.25">
      <c r="A3309" s="4"/>
      <c r="B3309" s="3"/>
    </row>
    <row r="3310" spans="1:2" x14ac:dyDescent="0.25">
      <c r="A3310" s="4"/>
      <c r="B3310" s="3"/>
    </row>
    <row r="3311" spans="1:2" x14ac:dyDescent="0.25">
      <c r="A3311" s="4"/>
      <c r="B3311" s="3"/>
    </row>
    <row r="3312" spans="1:2" x14ac:dyDescent="0.25">
      <c r="A3312" s="4"/>
      <c r="B3312" s="3"/>
    </row>
    <row r="3313" spans="1:2" x14ac:dyDescent="0.25">
      <c r="A3313" s="4"/>
      <c r="B3313" s="3"/>
    </row>
    <row r="3314" spans="1:2" x14ac:dyDescent="0.25">
      <c r="A3314" s="4"/>
      <c r="B3314" s="3"/>
    </row>
    <row r="3315" spans="1:2" x14ac:dyDescent="0.25">
      <c r="A3315" s="4"/>
      <c r="B3315" s="3"/>
    </row>
    <row r="3316" spans="1:2" x14ac:dyDescent="0.25">
      <c r="A3316" s="4"/>
      <c r="B3316" s="3"/>
    </row>
    <row r="3317" spans="1:2" x14ac:dyDescent="0.25">
      <c r="A3317" s="4"/>
      <c r="B3317" s="3"/>
    </row>
    <row r="3318" spans="1:2" x14ac:dyDescent="0.25">
      <c r="A3318" s="4"/>
      <c r="B3318" s="3"/>
    </row>
    <row r="3319" spans="1:2" x14ac:dyDescent="0.25">
      <c r="A3319" s="4"/>
      <c r="B3319" s="3"/>
    </row>
    <row r="3320" spans="1:2" x14ac:dyDescent="0.25">
      <c r="A3320" s="4"/>
      <c r="B3320" s="3"/>
    </row>
    <row r="3321" spans="1:2" x14ac:dyDescent="0.25">
      <c r="A3321" s="4"/>
      <c r="B3321" s="3"/>
    </row>
    <row r="3322" spans="1:2" x14ac:dyDescent="0.25">
      <c r="A3322" s="4"/>
      <c r="B3322" s="3"/>
    </row>
    <row r="3323" spans="1:2" x14ac:dyDescent="0.25">
      <c r="A3323" s="4"/>
      <c r="B3323" s="3"/>
    </row>
    <row r="3324" spans="1:2" x14ac:dyDescent="0.25">
      <c r="A3324" s="4"/>
      <c r="B3324" s="3"/>
    </row>
    <row r="3325" spans="1:2" x14ac:dyDescent="0.25">
      <c r="A3325" s="4"/>
      <c r="B3325" s="3"/>
    </row>
    <row r="3326" spans="1:2" x14ac:dyDescent="0.25">
      <c r="A3326" s="4"/>
      <c r="B3326" s="3"/>
    </row>
    <row r="3327" spans="1:2" x14ac:dyDescent="0.25">
      <c r="A3327" s="4"/>
      <c r="B3327" s="3"/>
    </row>
    <row r="3328" spans="1:2" x14ac:dyDescent="0.25">
      <c r="A3328" s="4"/>
      <c r="B3328" s="3"/>
    </row>
    <row r="3329" spans="1:2" x14ac:dyDescent="0.25">
      <c r="A3329" s="4"/>
      <c r="B3329" s="3"/>
    </row>
    <row r="3330" spans="1:2" x14ac:dyDescent="0.25">
      <c r="A3330" s="4"/>
      <c r="B3330" s="3"/>
    </row>
    <row r="3331" spans="1:2" x14ac:dyDescent="0.25">
      <c r="A3331" s="4"/>
      <c r="B3331" s="3"/>
    </row>
    <row r="3332" spans="1:2" x14ac:dyDescent="0.25">
      <c r="A3332" s="4"/>
      <c r="B3332" s="3"/>
    </row>
    <row r="3333" spans="1:2" x14ac:dyDescent="0.25">
      <c r="A3333" s="4"/>
      <c r="B3333" s="3"/>
    </row>
    <row r="3334" spans="1:2" x14ac:dyDescent="0.25">
      <c r="A3334" s="4"/>
      <c r="B3334" s="3"/>
    </row>
    <row r="3335" spans="1:2" x14ac:dyDescent="0.25">
      <c r="A3335" s="4"/>
      <c r="B3335" s="3"/>
    </row>
    <row r="3336" spans="1:2" x14ac:dyDescent="0.25">
      <c r="A3336" s="4"/>
      <c r="B3336" s="3"/>
    </row>
    <row r="3337" spans="1:2" x14ac:dyDescent="0.25">
      <c r="A3337" s="4"/>
      <c r="B3337" s="3"/>
    </row>
    <row r="3338" spans="1:2" x14ac:dyDescent="0.25">
      <c r="A3338" s="4"/>
      <c r="B3338" s="3"/>
    </row>
    <row r="3339" spans="1:2" x14ac:dyDescent="0.25">
      <c r="A3339" s="4"/>
      <c r="B3339" s="3"/>
    </row>
    <row r="3340" spans="1:2" x14ac:dyDescent="0.25">
      <c r="A3340" s="4"/>
      <c r="B3340" s="3"/>
    </row>
    <row r="3341" spans="1:2" x14ac:dyDescent="0.25">
      <c r="A3341" s="4"/>
      <c r="B3341" s="3"/>
    </row>
    <row r="3342" spans="1:2" x14ac:dyDescent="0.25">
      <c r="A3342" s="4"/>
      <c r="B3342" s="3"/>
    </row>
    <row r="3343" spans="1:2" x14ac:dyDescent="0.25">
      <c r="A3343" s="4"/>
      <c r="B3343" s="3"/>
    </row>
    <row r="3344" spans="1:2" x14ac:dyDescent="0.25">
      <c r="A3344" s="4"/>
      <c r="B3344" s="3"/>
    </row>
    <row r="3345" spans="1:2" x14ac:dyDescent="0.25">
      <c r="A3345" s="4"/>
      <c r="B3345" s="3"/>
    </row>
    <row r="3346" spans="1:2" x14ac:dyDescent="0.25">
      <c r="A3346" s="4"/>
      <c r="B3346" s="3"/>
    </row>
    <row r="3347" spans="1:2" x14ac:dyDescent="0.25">
      <c r="A3347" s="4"/>
      <c r="B3347" s="3"/>
    </row>
    <row r="3348" spans="1:2" x14ac:dyDescent="0.25">
      <c r="A3348" s="4"/>
      <c r="B3348" s="3"/>
    </row>
    <row r="3349" spans="1:2" x14ac:dyDescent="0.25">
      <c r="A3349" s="4"/>
      <c r="B3349" s="3"/>
    </row>
    <row r="3350" spans="1:2" x14ac:dyDescent="0.25">
      <c r="A3350" s="4"/>
      <c r="B3350" s="3"/>
    </row>
    <row r="3351" spans="1:2" x14ac:dyDescent="0.25">
      <c r="A3351" s="4"/>
      <c r="B3351" s="3"/>
    </row>
    <row r="3352" spans="1:2" x14ac:dyDescent="0.25">
      <c r="A3352" s="4"/>
      <c r="B3352" s="3"/>
    </row>
    <row r="3353" spans="1:2" x14ac:dyDescent="0.25">
      <c r="A3353" s="4"/>
      <c r="B3353" s="3"/>
    </row>
    <row r="3354" spans="1:2" x14ac:dyDescent="0.25">
      <c r="A3354" s="4"/>
      <c r="B3354" s="3"/>
    </row>
    <row r="3355" spans="1:2" x14ac:dyDescent="0.25">
      <c r="A3355" s="4"/>
      <c r="B3355" s="3"/>
    </row>
    <row r="3356" spans="1:2" x14ac:dyDescent="0.25">
      <c r="A3356" s="4"/>
      <c r="B3356" s="3"/>
    </row>
    <row r="3357" spans="1:2" x14ac:dyDescent="0.25">
      <c r="A3357" s="4"/>
      <c r="B3357" s="3"/>
    </row>
    <row r="3358" spans="1:2" x14ac:dyDescent="0.25">
      <c r="A3358" s="4"/>
      <c r="B3358" s="3"/>
    </row>
    <row r="3359" spans="1:2" x14ac:dyDescent="0.25">
      <c r="A3359" s="4"/>
      <c r="B3359" s="3"/>
    </row>
    <row r="3360" spans="1:2" x14ac:dyDescent="0.25">
      <c r="A3360" s="4"/>
      <c r="B3360" s="3"/>
    </row>
    <row r="3361" spans="1:2" x14ac:dyDescent="0.25">
      <c r="A3361" s="4"/>
      <c r="B3361" s="3"/>
    </row>
    <row r="3362" spans="1:2" x14ac:dyDescent="0.25">
      <c r="A3362" s="4"/>
      <c r="B3362" s="3"/>
    </row>
    <row r="3363" spans="1:2" x14ac:dyDescent="0.25">
      <c r="A3363" s="4"/>
      <c r="B3363" s="3"/>
    </row>
    <row r="3364" spans="1:2" x14ac:dyDescent="0.25">
      <c r="A3364" s="4"/>
      <c r="B3364" s="3"/>
    </row>
    <row r="3365" spans="1:2" x14ac:dyDescent="0.25">
      <c r="A3365" s="4"/>
      <c r="B3365" s="3"/>
    </row>
    <row r="3366" spans="1:2" x14ac:dyDescent="0.25">
      <c r="A3366" s="4"/>
      <c r="B3366" s="3"/>
    </row>
    <row r="3367" spans="1:2" x14ac:dyDescent="0.25">
      <c r="A3367" s="4"/>
      <c r="B3367" s="3"/>
    </row>
    <row r="3368" spans="1:2" x14ac:dyDescent="0.25">
      <c r="A3368" s="4"/>
      <c r="B3368" s="3"/>
    </row>
    <row r="3369" spans="1:2" x14ac:dyDescent="0.25">
      <c r="A3369" s="4"/>
      <c r="B3369" s="3"/>
    </row>
    <row r="3370" spans="1:2" x14ac:dyDescent="0.25">
      <c r="A3370" s="4"/>
      <c r="B3370" s="3"/>
    </row>
    <row r="3371" spans="1:2" x14ac:dyDescent="0.25">
      <c r="A3371" s="4"/>
      <c r="B3371" s="3"/>
    </row>
    <row r="3372" spans="1:2" x14ac:dyDescent="0.25">
      <c r="A3372" s="4"/>
      <c r="B3372" s="3"/>
    </row>
    <row r="3373" spans="1:2" x14ac:dyDescent="0.25">
      <c r="A3373" s="4"/>
      <c r="B3373" s="3"/>
    </row>
    <row r="3374" spans="1:2" x14ac:dyDescent="0.25">
      <c r="A3374" s="4"/>
      <c r="B3374" s="3"/>
    </row>
    <row r="3375" spans="1:2" x14ac:dyDescent="0.25">
      <c r="A3375" s="4"/>
      <c r="B3375" s="3"/>
    </row>
    <row r="3376" spans="1:2" x14ac:dyDescent="0.25">
      <c r="A3376" s="4"/>
      <c r="B3376" s="3"/>
    </row>
    <row r="3377" spans="1:2" x14ac:dyDescent="0.25">
      <c r="A3377" s="4"/>
      <c r="B3377" s="3"/>
    </row>
    <row r="3378" spans="1:2" x14ac:dyDescent="0.25">
      <c r="A3378" s="4"/>
      <c r="B3378" s="3"/>
    </row>
    <row r="3379" spans="1:2" x14ac:dyDescent="0.25">
      <c r="A3379" s="4"/>
      <c r="B3379" s="3"/>
    </row>
    <row r="3380" spans="1:2" x14ac:dyDescent="0.25">
      <c r="A3380" s="4"/>
      <c r="B3380" s="3"/>
    </row>
    <row r="3381" spans="1:2" x14ac:dyDescent="0.25">
      <c r="A3381" s="4"/>
      <c r="B3381" s="3"/>
    </row>
    <row r="3382" spans="1:2" x14ac:dyDescent="0.25">
      <c r="A3382" s="4"/>
      <c r="B3382" s="3"/>
    </row>
    <row r="3383" spans="1:2" x14ac:dyDescent="0.25">
      <c r="A3383" s="4"/>
      <c r="B3383" s="3"/>
    </row>
    <row r="3384" spans="1:2" x14ac:dyDescent="0.25">
      <c r="A3384" s="4"/>
      <c r="B3384" s="3"/>
    </row>
    <row r="3385" spans="1:2" x14ac:dyDescent="0.25">
      <c r="A3385" s="4"/>
      <c r="B3385" s="3"/>
    </row>
    <row r="3386" spans="1:2" x14ac:dyDescent="0.25">
      <c r="A3386" s="4"/>
      <c r="B3386" s="3"/>
    </row>
    <row r="3387" spans="1:2" x14ac:dyDescent="0.25">
      <c r="A3387" s="4"/>
      <c r="B3387" s="3"/>
    </row>
    <row r="3388" spans="1:2" x14ac:dyDescent="0.25">
      <c r="A3388" s="4"/>
      <c r="B3388" s="3"/>
    </row>
    <row r="3389" spans="1:2" x14ac:dyDescent="0.25">
      <c r="A3389" s="4"/>
      <c r="B3389" s="3"/>
    </row>
    <row r="3390" spans="1:2" x14ac:dyDescent="0.25">
      <c r="A3390" s="4"/>
      <c r="B3390" s="3"/>
    </row>
    <row r="3391" spans="1:2" x14ac:dyDescent="0.25">
      <c r="A3391" s="4"/>
      <c r="B3391" s="3"/>
    </row>
    <row r="3392" spans="1:2" x14ac:dyDescent="0.25">
      <c r="A3392" s="4"/>
      <c r="B3392" s="3"/>
    </row>
    <row r="3393" spans="1:2" x14ac:dyDescent="0.25">
      <c r="A3393" s="4"/>
      <c r="B3393" s="3"/>
    </row>
    <row r="3394" spans="1:2" x14ac:dyDescent="0.25">
      <c r="A3394" s="4"/>
      <c r="B3394" s="3"/>
    </row>
    <row r="3395" spans="1:2" x14ac:dyDescent="0.25">
      <c r="A3395" s="4"/>
      <c r="B3395" s="3"/>
    </row>
    <row r="3396" spans="1:2" x14ac:dyDescent="0.25">
      <c r="A3396" s="4"/>
      <c r="B3396" s="3"/>
    </row>
    <row r="3397" spans="1:2" x14ac:dyDescent="0.25">
      <c r="A3397" s="4"/>
      <c r="B3397" s="3"/>
    </row>
    <row r="3398" spans="1:2" x14ac:dyDescent="0.25">
      <c r="A3398" s="4"/>
      <c r="B3398" s="3"/>
    </row>
    <row r="3399" spans="1:2" x14ac:dyDescent="0.25">
      <c r="A3399" s="4"/>
      <c r="B3399" s="3"/>
    </row>
    <row r="3400" spans="1:2" x14ac:dyDescent="0.25">
      <c r="A3400" s="4"/>
      <c r="B3400" s="3"/>
    </row>
    <row r="3401" spans="1:2" x14ac:dyDescent="0.25">
      <c r="A3401" s="4"/>
      <c r="B3401" s="3"/>
    </row>
    <row r="3402" spans="1:2" x14ac:dyDescent="0.25">
      <c r="A3402" s="4"/>
      <c r="B3402" s="3"/>
    </row>
    <row r="3403" spans="1:2" x14ac:dyDescent="0.25">
      <c r="A3403" s="4"/>
      <c r="B3403" s="3"/>
    </row>
    <row r="3404" spans="1:2" x14ac:dyDescent="0.25">
      <c r="A3404" s="4"/>
      <c r="B3404" s="3"/>
    </row>
    <row r="3405" spans="1:2" x14ac:dyDescent="0.25">
      <c r="A3405" s="4"/>
      <c r="B3405" s="3"/>
    </row>
    <row r="3406" spans="1:2" x14ac:dyDescent="0.25">
      <c r="A3406" s="4"/>
      <c r="B3406" s="3"/>
    </row>
    <row r="3407" spans="1:2" x14ac:dyDescent="0.25">
      <c r="A3407" s="4"/>
      <c r="B3407" s="3"/>
    </row>
    <row r="3408" spans="1:2" x14ac:dyDescent="0.25">
      <c r="A3408" s="4"/>
      <c r="B3408" s="3"/>
    </row>
    <row r="3409" spans="1:2" x14ac:dyDescent="0.25">
      <c r="A3409" s="4"/>
      <c r="B3409" s="3"/>
    </row>
    <row r="3410" spans="1:2" x14ac:dyDescent="0.25">
      <c r="A3410" s="4"/>
      <c r="B3410" s="3"/>
    </row>
    <row r="3411" spans="1:2" x14ac:dyDescent="0.25">
      <c r="A3411" s="4"/>
      <c r="B3411" s="3"/>
    </row>
    <row r="3412" spans="1:2" x14ac:dyDescent="0.25">
      <c r="A3412" s="4"/>
      <c r="B3412" s="3"/>
    </row>
    <row r="3413" spans="1:2" x14ac:dyDescent="0.25">
      <c r="A3413" s="4"/>
      <c r="B3413" s="3"/>
    </row>
    <row r="3414" spans="1:2" x14ac:dyDescent="0.25">
      <c r="A3414" s="4"/>
      <c r="B3414" s="3"/>
    </row>
    <row r="3415" spans="1:2" x14ac:dyDescent="0.25">
      <c r="A3415" s="4"/>
      <c r="B3415" s="3"/>
    </row>
    <row r="3416" spans="1:2" x14ac:dyDescent="0.25">
      <c r="A3416" s="4"/>
      <c r="B3416" s="3"/>
    </row>
    <row r="3417" spans="1:2" x14ac:dyDescent="0.25">
      <c r="A3417" s="4"/>
      <c r="B3417" s="3"/>
    </row>
    <row r="3418" spans="1:2" x14ac:dyDescent="0.25">
      <c r="A3418" s="4"/>
      <c r="B3418" s="3"/>
    </row>
    <row r="3419" spans="1:2" x14ac:dyDescent="0.25">
      <c r="A3419" s="4"/>
      <c r="B3419" s="3"/>
    </row>
    <row r="3420" spans="1:2" x14ac:dyDescent="0.25">
      <c r="A3420" s="4"/>
      <c r="B3420" s="3"/>
    </row>
    <row r="3421" spans="1:2" x14ac:dyDescent="0.25">
      <c r="A3421" s="4"/>
      <c r="B3421" s="3"/>
    </row>
    <row r="3422" spans="1:2" x14ac:dyDescent="0.25">
      <c r="A3422" s="4"/>
      <c r="B3422" s="3"/>
    </row>
    <row r="3423" spans="1:2" x14ac:dyDescent="0.25">
      <c r="A3423" s="4"/>
      <c r="B3423" s="3"/>
    </row>
    <row r="3424" spans="1:2" x14ac:dyDescent="0.25">
      <c r="A3424" s="4"/>
      <c r="B3424" s="3"/>
    </row>
    <row r="3425" spans="1:2" x14ac:dyDescent="0.25">
      <c r="A3425" s="4"/>
      <c r="B3425" s="3"/>
    </row>
    <row r="3426" spans="1:2" x14ac:dyDescent="0.25">
      <c r="A3426" s="4"/>
      <c r="B3426" s="3"/>
    </row>
    <row r="3427" spans="1:2" x14ac:dyDescent="0.25">
      <c r="A3427" s="4"/>
      <c r="B3427" s="3"/>
    </row>
    <row r="3428" spans="1:2" x14ac:dyDescent="0.25">
      <c r="A3428" s="4"/>
      <c r="B3428" s="3"/>
    </row>
    <row r="3429" spans="1:2" x14ac:dyDescent="0.25">
      <c r="A3429" s="4"/>
      <c r="B3429" s="3"/>
    </row>
    <row r="3430" spans="1:2" x14ac:dyDescent="0.25">
      <c r="A3430" s="4"/>
      <c r="B3430" s="3"/>
    </row>
    <row r="3431" spans="1:2" x14ac:dyDescent="0.25">
      <c r="A3431" s="4"/>
      <c r="B3431" s="3"/>
    </row>
    <row r="3432" spans="1:2" x14ac:dyDescent="0.25">
      <c r="A3432" s="4"/>
      <c r="B3432" s="3"/>
    </row>
    <row r="3433" spans="1:2" x14ac:dyDescent="0.25">
      <c r="A3433" s="4"/>
      <c r="B3433" s="3"/>
    </row>
    <row r="3434" spans="1:2" x14ac:dyDescent="0.25">
      <c r="A3434" s="4"/>
      <c r="B3434" s="3"/>
    </row>
    <row r="3435" spans="1:2" x14ac:dyDescent="0.25">
      <c r="A3435" s="4"/>
      <c r="B3435" s="3"/>
    </row>
    <row r="3436" spans="1:2" x14ac:dyDescent="0.25">
      <c r="A3436" s="4"/>
      <c r="B3436" s="3"/>
    </row>
    <row r="3437" spans="1:2" x14ac:dyDescent="0.25">
      <c r="A3437" s="4"/>
      <c r="B3437" s="3"/>
    </row>
    <row r="3438" spans="1:2" x14ac:dyDescent="0.25">
      <c r="A3438" s="4"/>
      <c r="B3438" s="3"/>
    </row>
    <row r="3439" spans="1:2" x14ac:dyDescent="0.25">
      <c r="A3439" s="4"/>
      <c r="B3439" s="3"/>
    </row>
    <row r="3440" spans="1:2" x14ac:dyDescent="0.25">
      <c r="A3440" s="4"/>
      <c r="B3440" s="3"/>
    </row>
    <row r="3441" spans="1:2" x14ac:dyDescent="0.25">
      <c r="A3441" s="4"/>
      <c r="B3441" s="3"/>
    </row>
    <row r="3442" spans="1:2" x14ac:dyDescent="0.25">
      <c r="A3442" s="4"/>
      <c r="B3442" s="3"/>
    </row>
    <row r="3443" spans="1:2" x14ac:dyDescent="0.25">
      <c r="A3443" s="4"/>
      <c r="B3443" s="3"/>
    </row>
    <row r="3444" spans="1:2" x14ac:dyDescent="0.25">
      <c r="A3444" s="4"/>
      <c r="B3444" s="3"/>
    </row>
    <row r="3445" spans="1:2" x14ac:dyDescent="0.25">
      <c r="A3445" s="4"/>
      <c r="B3445" s="3"/>
    </row>
    <row r="3446" spans="1:2" x14ac:dyDescent="0.25">
      <c r="A3446" s="4"/>
      <c r="B3446" s="3"/>
    </row>
    <row r="3447" spans="1:2" x14ac:dyDescent="0.25">
      <c r="A3447" s="4"/>
      <c r="B3447" s="3"/>
    </row>
    <row r="3448" spans="1:2" x14ac:dyDescent="0.25">
      <c r="A3448" s="4"/>
      <c r="B3448" s="3"/>
    </row>
    <row r="3449" spans="1:2" x14ac:dyDescent="0.25">
      <c r="A3449" s="4"/>
      <c r="B3449" s="3"/>
    </row>
    <row r="3450" spans="1:2" x14ac:dyDescent="0.25">
      <c r="A3450" s="4"/>
      <c r="B3450" s="3"/>
    </row>
    <row r="3451" spans="1:2" x14ac:dyDescent="0.25">
      <c r="A3451" s="4"/>
      <c r="B3451" s="3"/>
    </row>
    <row r="3452" spans="1:2" x14ac:dyDescent="0.25">
      <c r="A3452" s="4"/>
      <c r="B3452" s="3"/>
    </row>
    <row r="3453" spans="1:2" x14ac:dyDescent="0.25">
      <c r="A3453" s="4"/>
      <c r="B3453" s="3"/>
    </row>
    <row r="3454" spans="1:2" x14ac:dyDescent="0.25">
      <c r="A3454" s="4"/>
      <c r="B3454" s="3"/>
    </row>
    <row r="3455" spans="1:2" x14ac:dyDescent="0.25">
      <c r="A3455" s="4"/>
      <c r="B3455" s="3"/>
    </row>
    <row r="3456" spans="1:2" x14ac:dyDescent="0.25">
      <c r="A3456" s="4"/>
      <c r="B3456" s="3"/>
    </row>
    <row r="3457" spans="1:2" x14ac:dyDescent="0.25">
      <c r="A3457" s="4"/>
      <c r="B3457" s="3"/>
    </row>
    <row r="3458" spans="1:2" x14ac:dyDescent="0.25">
      <c r="A3458" s="4"/>
      <c r="B3458" s="3"/>
    </row>
    <row r="3459" spans="1:2" x14ac:dyDescent="0.25">
      <c r="A3459" s="4"/>
      <c r="B3459" s="3"/>
    </row>
    <row r="3460" spans="1:2" x14ac:dyDescent="0.25">
      <c r="A3460" s="4"/>
      <c r="B3460" s="3"/>
    </row>
    <row r="3461" spans="1:2" x14ac:dyDescent="0.25">
      <c r="A3461" s="4"/>
      <c r="B3461" s="3"/>
    </row>
    <row r="3462" spans="1:2" x14ac:dyDescent="0.25">
      <c r="A3462" s="4"/>
      <c r="B3462" s="3"/>
    </row>
    <row r="3463" spans="1:2" x14ac:dyDescent="0.25">
      <c r="A3463" s="4"/>
      <c r="B3463" s="3"/>
    </row>
    <row r="3464" spans="1:2" x14ac:dyDescent="0.25">
      <c r="A3464" s="4"/>
      <c r="B3464" s="3"/>
    </row>
    <row r="3465" spans="1:2" x14ac:dyDescent="0.25">
      <c r="A3465" s="4"/>
      <c r="B3465" s="3"/>
    </row>
    <row r="3466" spans="1:2" x14ac:dyDescent="0.25">
      <c r="A3466" s="4"/>
      <c r="B3466" s="3"/>
    </row>
    <row r="3467" spans="1:2" x14ac:dyDescent="0.25">
      <c r="A3467" s="4"/>
      <c r="B3467" s="3"/>
    </row>
    <row r="3468" spans="1:2" x14ac:dyDescent="0.25">
      <c r="A3468" s="4"/>
      <c r="B3468" s="3"/>
    </row>
    <row r="3469" spans="1:2" x14ac:dyDescent="0.25">
      <c r="A3469" s="4"/>
      <c r="B3469" s="3"/>
    </row>
    <row r="3470" spans="1:2" x14ac:dyDescent="0.25">
      <c r="A3470" s="4"/>
      <c r="B3470" s="3"/>
    </row>
    <row r="3471" spans="1:2" x14ac:dyDescent="0.25">
      <c r="A3471" s="4"/>
      <c r="B3471" s="3"/>
    </row>
    <row r="3472" spans="1:2" x14ac:dyDescent="0.25">
      <c r="A3472" s="4"/>
      <c r="B3472" s="3"/>
    </row>
    <row r="3473" spans="1:2" x14ac:dyDescent="0.25">
      <c r="A3473" s="4"/>
      <c r="B3473" s="3"/>
    </row>
    <row r="3474" spans="1:2" x14ac:dyDescent="0.25">
      <c r="A3474" s="4"/>
      <c r="B3474" s="3"/>
    </row>
    <row r="3475" spans="1:2" x14ac:dyDescent="0.25">
      <c r="A3475" s="4"/>
      <c r="B3475" s="3"/>
    </row>
    <row r="3476" spans="1:2" x14ac:dyDescent="0.25">
      <c r="A3476" s="4"/>
      <c r="B3476" s="3"/>
    </row>
    <row r="3477" spans="1:2" x14ac:dyDescent="0.25">
      <c r="A3477" s="4"/>
      <c r="B3477" s="3"/>
    </row>
    <row r="3478" spans="1:2" x14ac:dyDescent="0.25">
      <c r="A3478" s="4"/>
      <c r="B3478" s="3"/>
    </row>
    <row r="3479" spans="1:2" x14ac:dyDescent="0.25">
      <c r="A3479" s="4"/>
      <c r="B3479" s="3"/>
    </row>
    <row r="3480" spans="1:2" x14ac:dyDescent="0.25">
      <c r="A3480" s="4"/>
      <c r="B3480" s="3"/>
    </row>
    <row r="3481" spans="1:2" x14ac:dyDescent="0.25">
      <c r="A3481" s="4"/>
      <c r="B3481" s="3"/>
    </row>
    <row r="3482" spans="1:2" x14ac:dyDescent="0.25">
      <c r="A3482" s="4"/>
      <c r="B3482" s="3"/>
    </row>
    <row r="3483" spans="1:2" x14ac:dyDescent="0.25">
      <c r="A3483" s="4"/>
      <c r="B3483" s="3"/>
    </row>
    <row r="3484" spans="1:2" x14ac:dyDescent="0.25">
      <c r="A3484" s="4"/>
      <c r="B3484" s="3"/>
    </row>
    <row r="3485" spans="1:2" x14ac:dyDescent="0.25">
      <c r="A3485" s="4"/>
      <c r="B3485" s="3"/>
    </row>
    <row r="3486" spans="1:2" x14ac:dyDescent="0.25">
      <c r="A3486" s="4"/>
      <c r="B3486" s="3"/>
    </row>
    <row r="3487" spans="1:2" x14ac:dyDescent="0.25">
      <c r="A3487" s="4"/>
      <c r="B3487" s="3"/>
    </row>
    <row r="3488" spans="1:2" x14ac:dyDescent="0.25">
      <c r="A3488" s="4"/>
      <c r="B3488" s="3"/>
    </row>
    <row r="3489" spans="1:2" x14ac:dyDescent="0.25">
      <c r="A3489" s="4"/>
      <c r="B3489" s="3"/>
    </row>
    <row r="3490" spans="1:2" x14ac:dyDescent="0.25">
      <c r="A3490" s="4"/>
      <c r="B3490" s="3"/>
    </row>
    <row r="3491" spans="1:2" x14ac:dyDescent="0.25">
      <c r="A3491" s="4"/>
      <c r="B3491" s="3"/>
    </row>
    <row r="3492" spans="1:2" x14ac:dyDescent="0.25">
      <c r="A3492" s="4"/>
      <c r="B3492" s="3"/>
    </row>
    <row r="3493" spans="1:2" x14ac:dyDescent="0.25">
      <c r="A3493" s="4"/>
      <c r="B3493" s="3"/>
    </row>
    <row r="3494" spans="1:2" x14ac:dyDescent="0.25">
      <c r="A3494" s="4"/>
      <c r="B3494" s="3"/>
    </row>
    <row r="3495" spans="1:2" x14ac:dyDescent="0.25">
      <c r="A3495" s="4"/>
      <c r="B3495" s="3"/>
    </row>
    <row r="3496" spans="1:2" x14ac:dyDescent="0.25">
      <c r="A3496" s="4"/>
      <c r="B3496" s="3"/>
    </row>
    <row r="3497" spans="1:2" x14ac:dyDescent="0.25">
      <c r="A3497" s="4"/>
      <c r="B3497" s="3"/>
    </row>
    <row r="3498" spans="1:2" x14ac:dyDescent="0.25">
      <c r="A3498" s="4"/>
      <c r="B3498" s="3"/>
    </row>
    <row r="3499" spans="1:2" x14ac:dyDescent="0.25">
      <c r="A3499" s="4"/>
      <c r="B3499" s="3"/>
    </row>
    <row r="3500" spans="1:2" x14ac:dyDescent="0.25">
      <c r="A3500" s="4"/>
      <c r="B3500" s="3"/>
    </row>
    <row r="3501" spans="1:2" x14ac:dyDescent="0.25">
      <c r="A3501" s="4"/>
      <c r="B3501" s="3"/>
    </row>
    <row r="3502" spans="1:2" x14ac:dyDescent="0.25">
      <c r="A3502" s="4"/>
      <c r="B3502" s="3"/>
    </row>
    <row r="3503" spans="1:2" x14ac:dyDescent="0.25">
      <c r="A3503" s="4"/>
      <c r="B3503" s="3"/>
    </row>
    <row r="3504" spans="1:2" x14ac:dyDescent="0.25">
      <c r="A3504" s="4"/>
      <c r="B3504" s="3"/>
    </row>
    <row r="3505" spans="1:2" x14ac:dyDescent="0.25">
      <c r="A3505" s="4"/>
      <c r="B3505" s="3"/>
    </row>
    <row r="3506" spans="1:2" x14ac:dyDescent="0.25">
      <c r="A3506" s="4"/>
      <c r="B3506" s="3"/>
    </row>
    <row r="3507" spans="1:2" x14ac:dyDescent="0.25">
      <c r="A3507" s="4"/>
      <c r="B3507" s="3"/>
    </row>
    <row r="3508" spans="1:2" x14ac:dyDescent="0.25">
      <c r="A3508" s="4"/>
      <c r="B3508" s="3"/>
    </row>
    <row r="3509" spans="1:2" x14ac:dyDescent="0.25">
      <c r="A3509" s="4"/>
      <c r="B3509" s="3"/>
    </row>
    <row r="3510" spans="1:2" x14ac:dyDescent="0.25">
      <c r="A3510" s="4"/>
      <c r="B3510" s="3"/>
    </row>
    <row r="3511" spans="1:2" x14ac:dyDescent="0.25">
      <c r="A3511" s="4"/>
      <c r="B3511" s="3"/>
    </row>
    <row r="3512" spans="1:2" x14ac:dyDescent="0.25">
      <c r="A3512" s="4"/>
      <c r="B3512" s="3"/>
    </row>
    <row r="3513" spans="1:2" x14ac:dyDescent="0.25">
      <c r="A3513" s="4"/>
      <c r="B3513" s="3"/>
    </row>
    <row r="3514" spans="1:2" x14ac:dyDescent="0.25">
      <c r="A3514" s="4"/>
      <c r="B3514" s="3"/>
    </row>
    <row r="3515" spans="1:2" x14ac:dyDescent="0.25">
      <c r="A3515" s="4"/>
      <c r="B3515" s="3"/>
    </row>
    <row r="3516" spans="1:2" x14ac:dyDescent="0.25">
      <c r="A3516" s="4"/>
      <c r="B3516" s="3"/>
    </row>
    <row r="3517" spans="1:2" x14ac:dyDescent="0.25">
      <c r="A3517" s="4"/>
      <c r="B3517" s="3"/>
    </row>
    <row r="3518" spans="1:2" x14ac:dyDescent="0.25">
      <c r="A3518" s="4"/>
      <c r="B3518" s="3"/>
    </row>
    <row r="3519" spans="1:2" x14ac:dyDescent="0.25">
      <c r="A3519" s="4"/>
      <c r="B3519" s="3"/>
    </row>
    <row r="3520" spans="1:2" x14ac:dyDescent="0.25">
      <c r="A3520" s="4"/>
      <c r="B3520" s="3"/>
    </row>
    <row r="3521" spans="1:2" x14ac:dyDescent="0.25">
      <c r="A3521" s="4"/>
      <c r="B3521" s="3"/>
    </row>
    <row r="3522" spans="1:2" x14ac:dyDescent="0.25">
      <c r="A3522" s="4"/>
      <c r="B3522" s="3"/>
    </row>
    <row r="3523" spans="1:2" x14ac:dyDescent="0.25">
      <c r="A3523" s="4"/>
      <c r="B3523" s="3"/>
    </row>
    <row r="3524" spans="1:2" x14ac:dyDescent="0.25">
      <c r="A3524" s="4"/>
      <c r="B3524" s="3"/>
    </row>
    <row r="3525" spans="1:2" x14ac:dyDescent="0.25">
      <c r="A3525" s="4"/>
      <c r="B3525" s="3"/>
    </row>
    <row r="3526" spans="1:2" x14ac:dyDescent="0.25">
      <c r="A3526" s="4"/>
      <c r="B3526" s="3"/>
    </row>
    <row r="3527" spans="1:2" x14ac:dyDescent="0.25">
      <c r="A3527" s="4"/>
      <c r="B3527" s="3"/>
    </row>
    <row r="3528" spans="1:2" x14ac:dyDescent="0.25">
      <c r="A3528" s="4"/>
      <c r="B3528" s="3"/>
    </row>
    <row r="3529" spans="1:2" x14ac:dyDescent="0.25">
      <c r="A3529" s="4"/>
      <c r="B3529" s="3"/>
    </row>
    <row r="3530" spans="1:2" x14ac:dyDescent="0.25">
      <c r="A3530" s="4"/>
      <c r="B3530" s="3"/>
    </row>
    <row r="3531" spans="1:2" x14ac:dyDescent="0.25">
      <c r="A3531" s="4"/>
      <c r="B3531" s="3"/>
    </row>
    <row r="3532" spans="1:2" x14ac:dyDescent="0.25">
      <c r="A3532" s="4"/>
      <c r="B3532" s="3"/>
    </row>
    <row r="3533" spans="1:2" x14ac:dyDescent="0.25">
      <c r="A3533" s="4"/>
      <c r="B3533" s="3"/>
    </row>
    <row r="3534" spans="1:2" x14ac:dyDescent="0.25">
      <c r="A3534" s="4"/>
      <c r="B3534" s="3"/>
    </row>
    <row r="3535" spans="1:2" x14ac:dyDescent="0.25">
      <c r="A3535" s="4"/>
      <c r="B3535" s="3"/>
    </row>
    <row r="3536" spans="1:2" x14ac:dyDescent="0.25">
      <c r="A3536" s="4"/>
      <c r="B3536" s="3"/>
    </row>
    <row r="3537" spans="1:2" x14ac:dyDescent="0.25">
      <c r="A3537" s="4"/>
      <c r="B3537" s="3"/>
    </row>
    <row r="3538" spans="1:2" x14ac:dyDescent="0.25">
      <c r="A3538" s="4"/>
      <c r="B3538" s="3"/>
    </row>
    <row r="3539" spans="1:2" x14ac:dyDescent="0.25">
      <c r="A3539" s="4"/>
      <c r="B3539" s="3"/>
    </row>
    <row r="3540" spans="1:2" x14ac:dyDescent="0.25">
      <c r="A3540" s="4"/>
      <c r="B3540" s="3"/>
    </row>
    <row r="3541" spans="1:2" x14ac:dyDescent="0.25">
      <c r="A3541" s="4"/>
      <c r="B3541" s="3"/>
    </row>
    <row r="3542" spans="1:2" x14ac:dyDescent="0.25">
      <c r="A3542" s="4"/>
      <c r="B3542" s="3"/>
    </row>
    <row r="3543" spans="1:2" x14ac:dyDescent="0.25">
      <c r="A3543" s="4"/>
      <c r="B3543" s="3"/>
    </row>
    <row r="3544" spans="1:2" x14ac:dyDescent="0.25">
      <c r="A3544" s="4"/>
      <c r="B3544" s="3"/>
    </row>
    <row r="3545" spans="1:2" x14ac:dyDescent="0.25">
      <c r="A3545" s="4"/>
      <c r="B3545" s="3"/>
    </row>
    <row r="3546" spans="1:2" x14ac:dyDescent="0.25">
      <c r="A3546" s="4"/>
      <c r="B3546" s="3"/>
    </row>
    <row r="3547" spans="1:2" x14ac:dyDescent="0.25">
      <c r="A3547" s="4"/>
      <c r="B3547" s="3"/>
    </row>
    <row r="3548" spans="1:2" x14ac:dyDescent="0.25">
      <c r="A3548" s="4"/>
      <c r="B3548" s="3"/>
    </row>
    <row r="3549" spans="1:2" x14ac:dyDescent="0.25">
      <c r="A3549" s="4"/>
      <c r="B3549" s="3"/>
    </row>
    <row r="3550" spans="1:2" x14ac:dyDescent="0.25">
      <c r="A3550" s="4"/>
      <c r="B3550" s="3"/>
    </row>
    <row r="3551" spans="1:2" x14ac:dyDescent="0.25">
      <c r="A3551" s="4"/>
      <c r="B3551" s="3"/>
    </row>
    <row r="3552" spans="1:2" x14ac:dyDescent="0.25">
      <c r="A3552" s="4"/>
      <c r="B3552" s="3"/>
    </row>
    <row r="3553" spans="1:2" x14ac:dyDescent="0.25">
      <c r="A3553" s="4"/>
      <c r="B3553" s="3"/>
    </row>
    <row r="3554" spans="1:2" x14ac:dyDescent="0.25">
      <c r="A3554" s="4"/>
      <c r="B3554" s="3"/>
    </row>
    <row r="3555" spans="1:2" x14ac:dyDescent="0.25">
      <c r="A3555" s="4"/>
      <c r="B3555" s="3"/>
    </row>
    <row r="3556" spans="1:2" x14ac:dyDescent="0.25">
      <c r="A3556" s="4"/>
      <c r="B3556" s="3"/>
    </row>
    <row r="3557" spans="1:2" x14ac:dyDescent="0.25">
      <c r="A3557" s="4"/>
      <c r="B3557" s="3"/>
    </row>
    <row r="3558" spans="1:2" x14ac:dyDescent="0.25">
      <c r="A3558" s="4"/>
      <c r="B3558" s="3"/>
    </row>
    <row r="3559" spans="1:2" x14ac:dyDescent="0.25">
      <c r="A3559" s="4"/>
      <c r="B3559" s="3"/>
    </row>
    <row r="3560" spans="1:2" x14ac:dyDescent="0.25">
      <c r="A3560" s="4"/>
      <c r="B3560" s="3"/>
    </row>
    <row r="3561" spans="1:2" x14ac:dyDescent="0.25">
      <c r="A3561" s="4"/>
      <c r="B3561" s="3"/>
    </row>
    <row r="3562" spans="1:2" x14ac:dyDescent="0.25">
      <c r="A3562" s="4"/>
      <c r="B3562" s="3"/>
    </row>
    <row r="3563" spans="1:2" x14ac:dyDescent="0.25">
      <c r="A3563" s="4"/>
      <c r="B3563" s="3"/>
    </row>
    <row r="3564" spans="1:2" x14ac:dyDescent="0.25">
      <c r="A3564" s="4"/>
      <c r="B3564" s="3"/>
    </row>
    <row r="3565" spans="1:2" x14ac:dyDescent="0.25">
      <c r="A3565" s="4"/>
      <c r="B3565" s="3"/>
    </row>
    <row r="3566" spans="1:2" x14ac:dyDescent="0.25">
      <c r="A3566" s="4"/>
      <c r="B3566" s="3"/>
    </row>
    <row r="3567" spans="1:2" x14ac:dyDescent="0.25">
      <c r="A3567" s="4"/>
      <c r="B3567" s="3"/>
    </row>
    <row r="3568" spans="1:2" x14ac:dyDescent="0.25">
      <c r="A3568" s="4"/>
      <c r="B3568" s="3"/>
    </row>
    <row r="3569" spans="1:2" x14ac:dyDescent="0.25">
      <c r="A3569" s="4"/>
      <c r="B3569" s="3"/>
    </row>
    <row r="3570" spans="1:2" x14ac:dyDescent="0.25">
      <c r="A3570" s="4"/>
      <c r="B3570" s="3"/>
    </row>
    <row r="3571" spans="1:2" x14ac:dyDescent="0.25">
      <c r="A3571" s="4"/>
      <c r="B3571" s="3"/>
    </row>
    <row r="3572" spans="1:2" x14ac:dyDescent="0.25">
      <c r="A3572" s="4"/>
      <c r="B3572" s="3"/>
    </row>
    <row r="3573" spans="1:2" x14ac:dyDescent="0.25">
      <c r="A3573" s="4"/>
      <c r="B3573" s="3"/>
    </row>
    <row r="3574" spans="1:2" x14ac:dyDescent="0.25">
      <c r="A3574" s="4"/>
      <c r="B3574" s="3"/>
    </row>
    <row r="3575" spans="1:2" x14ac:dyDescent="0.25">
      <c r="A3575" s="4"/>
      <c r="B3575" s="3"/>
    </row>
    <row r="3576" spans="1:2" x14ac:dyDescent="0.25">
      <c r="A3576" s="4"/>
      <c r="B3576" s="3"/>
    </row>
    <row r="3577" spans="1:2" x14ac:dyDescent="0.25">
      <c r="A3577" s="4"/>
      <c r="B3577" s="3"/>
    </row>
    <row r="3578" spans="1:2" x14ac:dyDescent="0.25">
      <c r="A3578" s="4"/>
      <c r="B3578" s="3"/>
    </row>
    <row r="3579" spans="1:2" x14ac:dyDescent="0.25">
      <c r="A3579" s="4"/>
      <c r="B3579" s="3"/>
    </row>
    <row r="3580" spans="1:2" x14ac:dyDescent="0.25">
      <c r="A3580" s="4"/>
      <c r="B3580" s="3"/>
    </row>
    <row r="3581" spans="1:2" x14ac:dyDescent="0.25">
      <c r="A3581" s="4"/>
      <c r="B3581" s="3"/>
    </row>
    <row r="3582" spans="1:2" x14ac:dyDescent="0.25">
      <c r="A3582" s="4"/>
      <c r="B3582" s="3"/>
    </row>
    <row r="3583" spans="1:2" x14ac:dyDescent="0.25">
      <c r="A3583" s="4"/>
      <c r="B3583" s="3"/>
    </row>
    <row r="3584" spans="1:2" x14ac:dyDescent="0.25">
      <c r="A3584" s="4"/>
      <c r="B3584" s="3"/>
    </row>
    <row r="3585" spans="1:2" x14ac:dyDescent="0.25">
      <c r="A3585" s="4"/>
      <c r="B3585" s="3"/>
    </row>
    <row r="3586" spans="1:2" x14ac:dyDescent="0.25">
      <c r="A3586" s="4"/>
      <c r="B3586" s="3"/>
    </row>
    <row r="3587" spans="1:2" x14ac:dyDescent="0.25">
      <c r="A3587" s="4"/>
      <c r="B3587" s="3"/>
    </row>
    <row r="3588" spans="1:2" x14ac:dyDescent="0.25">
      <c r="A3588" s="4"/>
      <c r="B3588" s="3"/>
    </row>
    <row r="3589" spans="1:2" x14ac:dyDescent="0.25">
      <c r="A3589" s="4"/>
      <c r="B3589" s="3"/>
    </row>
    <row r="3590" spans="1:2" x14ac:dyDescent="0.25">
      <c r="A3590" s="4"/>
      <c r="B3590" s="3"/>
    </row>
    <row r="3591" spans="1:2" x14ac:dyDescent="0.25">
      <c r="A3591" s="4"/>
      <c r="B3591" s="3"/>
    </row>
    <row r="3592" spans="1:2" x14ac:dyDescent="0.25">
      <c r="A3592" s="4"/>
      <c r="B3592" s="3"/>
    </row>
    <row r="3593" spans="1:2" x14ac:dyDescent="0.25">
      <c r="A3593" s="4"/>
      <c r="B3593" s="3"/>
    </row>
    <row r="3594" spans="1:2" x14ac:dyDescent="0.25">
      <c r="A3594" s="4"/>
      <c r="B3594" s="3"/>
    </row>
    <row r="3595" spans="1:2" x14ac:dyDescent="0.25">
      <c r="A3595" s="4"/>
      <c r="B3595" s="3"/>
    </row>
    <row r="3596" spans="1:2" x14ac:dyDescent="0.25">
      <c r="A3596" s="4"/>
      <c r="B3596" s="3"/>
    </row>
    <row r="3597" spans="1:2" x14ac:dyDescent="0.25">
      <c r="A3597" s="4"/>
      <c r="B3597" s="3"/>
    </row>
    <row r="3598" spans="1:2" x14ac:dyDescent="0.25">
      <c r="A3598" s="4"/>
      <c r="B3598" s="3"/>
    </row>
    <row r="3599" spans="1:2" x14ac:dyDescent="0.25">
      <c r="A3599" s="4"/>
      <c r="B3599" s="3"/>
    </row>
    <row r="3600" spans="1:2" x14ac:dyDescent="0.25">
      <c r="A3600" s="4"/>
      <c r="B3600" s="3"/>
    </row>
    <row r="3601" spans="1:2" x14ac:dyDescent="0.25">
      <c r="A3601" s="4"/>
      <c r="B3601" s="3"/>
    </row>
    <row r="3602" spans="1:2" x14ac:dyDescent="0.25">
      <c r="A3602" s="4"/>
      <c r="B3602" s="3"/>
    </row>
    <row r="3603" spans="1:2" x14ac:dyDescent="0.25">
      <c r="A3603" s="4"/>
      <c r="B3603" s="3"/>
    </row>
    <row r="3604" spans="1:2" x14ac:dyDescent="0.25">
      <c r="A3604" s="4"/>
      <c r="B3604" s="3"/>
    </row>
    <row r="3605" spans="1:2" x14ac:dyDescent="0.25">
      <c r="A3605" s="4"/>
      <c r="B3605" s="3"/>
    </row>
    <row r="3606" spans="1:2" x14ac:dyDescent="0.25">
      <c r="A3606" s="4"/>
      <c r="B3606" s="3"/>
    </row>
    <row r="3607" spans="1:2" x14ac:dyDescent="0.25">
      <c r="A3607" s="4"/>
      <c r="B3607" s="3"/>
    </row>
    <row r="3608" spans="1:2" x14ac:dyDescent="0.25">
      <c r="A3608" s="4"/>
      <c r="B3608" s="3"/>
    </row>
    <row r="3609" spans="1:2" x14ac:dyDescent="0.25">
      <c r="A3609" s="4"/>
      <c r="B3609" s="3"/>
    </row>
    <row r="3610" spans="1:2" x14ac:dyDescent="0.25">
      <c r="A3610" s="4"/>
      <c r="B3610" s="3"/>
    </row>
    <row r="3611" spans="1:2" x14ac:dyDescent="0.25">
      <c r="A3611" s="4"/>
      <c r="B3611" s="3"/>
    </row>
    <row r="3612" spans="1:2" x14ac:dyDescent="0.25">
      <c r="A3612" s="4"/>
      <c r="B3612" s="3"/>
    </row>
    <row r="3613" spans="1:2" x14ac:dyDescent="0.25">
      <c r="A3613" s="4"/>
      <c r="B3613" s="3"/>
    </row>
    <row r="3614" spans="1:2" x14ac:dyDescent="0.25">
      <c r="A3614" s="4"/>
      <c r="B3614" s="3"/>
    </row>
    <row r="3615" spans="1:2" x14ac:dyDescent="0.25">
      <c r="A3615" s="4"/>
      <c r="B3615" s="3"/>
    </row>
    <row r="3616" spans="1:2" x14ac:dyDescent="0.25">
      <c r="A3616" s="4"/>
      <c r="B3616" s="3"/>
    </row>
    <row r="3617" spans="1:2" x14ac:dyDescent="0.25">
      <c r="A3617" s="4"/>
      <c r="B3617" s="3"/>
    </row>
    <row r="3618" spans="1:2" x14ac:dyDescent="0.25">
      <c r="A3618" s="4"/>
      <c r="B3618" s="3"/>
    </row>
    <row r="3619" spans="1:2" x14ac:dyDescent="0.25">
      <c r="A3619" s="4"/>
      <c r="B3619" s="3"/>
    </row>
    <row r="3620" spans="1:2" x14ac:dyDescent="0.25">
      <c r="A3620" s="4"/>
      <c r="B3620" s="3"/>
    </row>
    <row r="3621" spans="1:2" x14ac:dyDescent="0.25">
      <c r="A3621" s="4"/>
      <c r="B3621" s="3"/>
    </row>
    <row r="3622" spans="1:2" x14ac:dyDescent="0.25">
      <c r="A3622" s="4"/>
      <c r="B3622" s="3"/>
    </row>
    <row r="3623" spans="1:2" x14ac:dyDescent="0.25">
      <c r="A3623" s="4"/>
      <c r="B3623" s="3"/>
    </row>
    <row r="3624" spans="1:2" x14ac:dyDescent="0.25">
      <c r="A3624" s="4"/>
      <c r="B3624" s="3"/>
    </row>
    <row r="3625" spans="1:2" x14ac:dyDescent="0.25">
      <c r="A3625" s="4"/>
      <c r="B3625" s="3"/>
    </row>
    <row r="3626" spans="1:2" x14ac:dyDescent="0.25">
      <c r="A3626" s="4"/>
      <c r="B3626" s="3"/>
    </row>
    <row r="3627" spans="1:2" x14ac:dyDescent="0.25">
      <c r="A3627" s="4"/>
      <c r="B3627" s="3"/>
    </row>
    <row r="3628" spans="1:2" x14ac:dyDescent="0.25">
      <c r="A3628" s="4"/>
      <c r="B3628" s="3"/>
    </row>
    <row r="3629" spans="1:2" x14ac:dyDescent="0.25">
      <c r="A3629" s="4"/>
      <c r="B3629" s="3"/>
    </row>
    <row r="3630" spans="1:2" x14ac:dyDescent="0.25">
      <c r="A3630" s="4"/>
      <c r="B3630" s="3"/>
    </row>
    <row r="3631" spans="1:2" x14ac:dyDescent="0.25">
      <c r="A3631" s="4"/>
      <c r="B3631" s="3"/>
    </row>
    <row r="3632" spans="1:2" x14ac:dyDescent="0.25">
      <c r="A3632" s="4"/>
      <c r="B3632" s="3"/>
    </row>
    <row r="3633" spans="1:2" x14ac:dyDescent="0.25">
      <c r="A3633" s="4"/>
      <c r="B3633" s="3"/>
    </row>
    <row r="3634" spans="1:2" x14ac:dyDescent="0.25">
      <c r="A3634" s="4"/>
      <c r="B3634" s="3"/>
    </row>
    <row r="3635" spans="1:2" x14ac:dyDescent="0.25">
      <c r="A3635" s="4"/>
      <c r="B3635" s="3"/>
    </row>
    <row r="3636" spans="1:2" x14ac:dyDescent="0.25">
      <c r="A3636" s="4"/>
      <c r="B3636" s="3"/>
    </row>
    <row r="3637" spans="1:2" x14ac:dyDescent="0.25">
      <c r="A3637" s="4"/>
      <c r="B3637" s="3"/>
    </row>
    <row r="3638" spans="1:2" x14ac:dyDescent="0.25">
      <c r="A3638" s="4"/>
      <c r="B3638" s="3"/>
    </row>
    <row r="3639" spans="1:2" x14ac:dyDescent="0.25">
      <c r="A3639" s="4"/>
      <c r="B3639" s="3"/>
    </row>
    <row r="3640" spans="1:2" x14ac:dyDescent="0.25">
      <c r="A3640" s="4"/>
      <c r="B3640" s="3"/>
    </row>
    <row r="3641" spans="1:2" x14ac:dyDescent="0.25">
      <c r="A3641" s="4"/>
      <c r="B3641" s="3"/>
    </row>
    <row r="3642" spans="1:2" x14ac:dyDescent="0.25">
      <c r="A3642" s="4"/>
      <c r="B3642" s="3"/>
    </row>
    <row r="3643" spans="1:2" x14ac:dyDescent="0.25">
      <c r="A3643" s="4"/>
      <c r="B3643" s="3"/>
    </row>
    <row r="3644" spans="1:2" x14ac:dyDescent="0.25">
      <c r="A3644" s="4"/>
      <c r="B3644" s="3"/>
    </row>
    <row r="3645" spans="1:2" x14ac:dyDescent="0.25">
      <c r="A3645" s="4"/>
      <c r="B3645" s="3"/>
    </row>
    <row r="3646" spans="1:2" x14ac:dyDescent="0.25">
      <c r="A3646" s="4"/>
      <c r="B3646" s="3"/>
    </row>
    <row r="3647" spans="1:2" x14ac:dyDescent="0.25">
      <c r="A3647" s="4"/>
      <c r="B3647" s="3"/>
    </row>
    <row r="3648" spans="1:2" x14ac:dyDescent="0.25">
      <c r="A3648" s="4"/>
      <c r="B3648" s="3"/>
    </row>
    <row r="3649" spans="1:2" x14ac:dyDescent="0.25">
      <c r="A3649" s="4"/>
      <c r="B3649" s="3"/>
    </row>
    <row r="3650" spans="1:2" x14ac:dyDescent="0.25">
      <c r="A3650" s="4"/>
      <c r="B3650" s="3"/>
    </row>
    <row r="3651" spans="1:2" x14ac:dyDescent="0.25">
      <c r="A3651" s="4"/>
      <c r="B3651" s="3"/>
    </row>
    <row r="3652" spans="1:2" x14ac:dyDescent="0.25">
      <c r="A3652" s="4"/>
      <c r="B3652" s="3"/>
    </row>
    <row r="3653" spans="1:2" x14ac:dyDescent="0.25">
      <c r="A3653" s="4"/>
      <c r="B3653" s="3"/>
    </row>
    <row r="3654" spans="1:2" x14ac:dyDescent="0.25">
      <c r="A3654" s="4"/>
      <c r="B3654" s="3"/>
    </row>
    <row r="3655" spans="1:2" x14ac:dyDescent="0.25">
      <c r="A3655" s="4"/>
      <c r="B3655" s="3"/>
    </row>
    <row r="3656" spans="1:2" x14ac:dyDescent="0.25">
      <c r="A3656" s="4"/>
      <c r="B3656" s="3"/>
    </row>
    <row r="3657" spans="1:2" x14ac:dyDescent="0.25">
      <c r="A3657" s="4"/>
      <c r="B3657" s="3"/>
    </row>
    <row r="3658" spans="1:2" x14ac:dyDescent="0.25">
      <c r="A3658" s="4"/>
      <c r="B3658" s="3"/>
    </row>
    <row r="3659" spans="1:2" x14ac:dyDescent="0.25">
      <c r="A3659" s="4"/>
      <c r="B3659" s="3"/>
    </row>
    <row r="3660" spans="1:2" x14ac:dyDescent="0.25">
      <c r="A3660" s="4"/>
      <c r="B3660" s="3"/>
    </row>
    <row r="3661" spans="1:2" x14ac:dyDescent="0.25">
      <c r="A3661" s="4"/>
      <c r="B3661" s="3"/>
    </row>
    <row r="3662" spans="1:2" x14ac:dyDescent="0.25">
      <c r="A3662" s="4"/>
      <c r="B3662" s="3"/>
    </row>
    <row r="3663" spans="1:2" x14ac:dyDescent="0.25">
      <c r="A3663" s="4"/>
      <c r="B3663" s="3"/>
    </row>
    <row r="3664" spans="1:2" x14ac:dyDescent="0.25">
      <c r="A3664" s="4"/>
      <c r="B3664" s="3"/>
    </row>
    <row r="3665" spans="1:2" x14ac:dyDescent="0.25">
      <c r="A3665" s="4"/>
      <c r="B3665" s="3"/>
    </row>
    <row r="3666" spans="1:2" x14ac:dyDescent="0.25">
      <c r="A3666" s="4"/>
      <c r="B3666" s="3"/>
    </row>
    <row r="3667" spans="1:2" x14ac:dyDescent="0.25">
      <c r="A3667" s="4"/>
      <c r="B3667" s="3"/>
    </row>
    <row r="3668" spans="1:2" x14ac:dyDescent="0.25">
      <c r="A3668" s="4"/>
      <c r="B3668" s="3"/>
    </row>
    <row r="3669" spans="1:2" x14ac:dyDescent="0.25">
      <c r="A3669" s="4"/>
      <c r="B3669" s="3"/>
    </row>
    <row r="3670" spans="1:2" x14ac:dyDescent="0.25">
      <c r="A3670" s="4"/>
      <c r="B3670" s="3"/>
    </row>
    <row r="3671" spans="1:2" x14ac:dyDescent="0.25">
      <c r="A3671" s="4"/>
      <c r="B3671" s="3"/>
    </row>
    <row r="3672" spans="1:2" x14ac:dyDescent="0.25">
      <c r="A3672" s="4"/>
      <c r="B3672" s="3"/>
    </row>
    <row r="3673" spans="1:2" x14ac:dyDescent="0.25">
      <c r="A3673" s="4"/>
      <c r="B3673" s="3"/>
    </row>
    <row r="3674" spans="1:2" x14ac:dyDescent="0.25">
      <c r="A3674" s="4"/>
      <c r="B3674" s="3"/>
    </row>
    <row r="3675" spans="1:2" x14ac:dyDescent="0.25">
      <c r="A3675" s="4"/>
      <c r="B3675" s="3"/>
    </row>
    <row r="3676" spans="1:2" x14ac:dyDescent="0.25">
      <c r="A3676" s="4"/>
      <c r="B3676" s="3"/>
    </row>
    <row r="3677" spans="1:2" x14ac:dyDescent="0.25">
      <c r="A3677" s="4"/>
      <c r="B3677" s="3"/>
    </row>
    <row r="3678" spans="1:2" x14ac:dyDescent="0.25">
      <c r="A3678" s="4"/>
      <c r="B3678" s="3"/>
    </row>
    <row r="3679" spans="1:2" x14ac:dyDescent="0.25">
      <c r="A3679" s="4"/>
      <c r="B3679" s="3"/>
    </row>
    <row r="3680" spans="1:2" x14ac:dyDescent="0.25">
      <c r="A3680" s="4"/>
      <c r="B3680" s="3"/>
    </row>
    <row r="3681" spans="1:2" x14ac:dyDescent="0.25">
      <c r="A3681" s="4"/>
      <c r="B3681" s="3"/>
    </row>
    <row r="3682" spans="1:2" x14ac:dyDescent="0.25">
      <c r="A3682" s="4"/>
      <c r="B3682" s="3"/>
    </row>
    <row r="3683" spans="1:2" x14ac:dyDescent="0.25">
      <c r="A3683" s="4"/>
      <c r="B3683" s="3"/>
    </row>
    <row r="3684" spans="1:2" x14ac:dyDescent="0.25">
      <c r="A3684" s="4"/>
      <c r="B3684" s="3"/>
    </row>
    <row r="3685" spans="1:2" x14ac:dyDescent="0.25">
      <c r="A3685" s="4"/>
      <c r="B3685" s="3"/>
    </row>
    <row r="3686" spans="1:2" x14ac:dyDescent="0.25">
      <c r="A3686" s="4"/>
      <c r="B3686" s="3"/>
    </row>
    <row r="3687" spans="1:2" x14ac:dyDescent="0.25">
      <c r="A3687" s="4"/>
      <c r="B3687" s="3"/>
    </row>
    <row r="3688" spans="1:2" x14ac:dyDescent="0.25">
      <c r="A3688" s="4"/>
      <c r="B3688" s="3"/>
    </row>
    <row r="3689" spans="1:2" x14ac:dyDescent="0.25">
      <c r="A3689" s="4"/>
      <c r="B3689" s="3"/>
    </row>
    <row r="3690" spans="1:2" x14ac:dyDescent="0.25">
      <c r="A3690" s="4"/>
      <c r="B3690" s="3"/>
    </row>
    <row r="3691" spans="1:2" x14ac:dyDescent="0.25">
      <c r="A3691" s="4"/>
      <c r="B3691" s="3"/>
    </row>
    <row r="3692" spans="1:2" x14ac:dyDescent="0.25">
      <c r="A3692" s="4"/>
      <c r="B3692" s="3"/>
    </row>
    <row r="3693" spans="1:2" x14ac:dyDescent="0.25">
      <c r="A3693" s="4"/>
      <c r="B3693" s="3"/>
    </row>
    <row r="3694" spans="1:2" x14ac:dyDescent="0.25">
      <c r="A3694" s="4"/>
      <c r="B3694" s="3"/>
    </row>
    <row r="3695" spans="1:2" x14ac:dyDescent="0.25">
      <c r="A3695" s="4"/>
      <c r="B3695" s="3"/>
    </row>
    <row r="3696" spans="1:2" x14ac:dyDescent="0.25">
      <c r="A3696" s="4"/>
      <c r="B3696" s="3"/>
    </row>
    <row r="3697" spans="1:2" x14ac:dyDescent="0.25">
      <c r="A3697" s="4"/>
      <c r="B3697" s="3"/>
    </row>
    <row r="3698" spans="1:2" x14ac:dyDescent="0.25">
      <c r="A3698" s="4"/>
      <c r="B3698" s="3"/>
    </row>
    <row r="3699" spans="1:2" x14ac:dyDescent="0.25">
      <c r="A3699" s="4"/>
      <c r="B3699" s="3"/>
    </row>
    <row r="3700" spans="1:2" x14ac:dyDescent="0.25">
      <c r="A3700" s="4"/>
      <c r="B3700" s="3"/>
    </row>
    <row r="3701" spans="1:2" x14ac:dyDescent="0.25">
      <c r="A3701" s="4"/>
      <c r="B3701" s="3"/>
    </row>
    <row r="3702" spans="1:2" x14ac:dyDescent="0.25">
      <c r="A3702" s="4"/>
      <c r="B3702" s="3"/>
    </row>
    <row r="3703" spans="1:2" x14ac:dyDescent="0.25">
      <c r="A3703" s="4"/>
      <c r="B3703" s="3"/>
    </row>
    <row r="3704" spans="1:2" x14ac:dyDescent="0.25">
      <c r="A3704" s="4"/>
      <c r="B3704" s="3"/>
    </row>
    <row r="3705" spans="1:2" x14ac:dyDescent="0.25">
      <c r="A3705" s="4"/>
      <c r="B3705" s="3"/>
    </row>
    <row r="3706" spans="1:2" x14ac:dyDescent="0.25">
      <c r="A3706" s="4"/>
      <c r="B3706" s="3"/>
    </row>
    <row r="3707" spans="1:2" x14ac:dyDescent="0.25">
      <c r="A3707" s="4"/>
      <c r="B3707" s="3"/>
    </row>
    <row r="3708" spans="1:2" x14ac:dyDescent="0.25">
      <c r="A3708" s="4"/>
      <c r="B3708" s="3"/>
    </row>
    <row r="3709" spans="1:2" x14ac:dyDescent="0.25">
      <c r="A3709" s="4"/>
      <c r="B3709" s="3"/>
    </row>
    <row r="3710" spans="1:2" x14ac:dyDescent="0.25">
      <c r="A3710" s="4"/>
      <c r="B3710" s="3"/>
    </row>
    <row r="3711" spans="1:2" x14ac:dyDescent="0.25">
      <c r="A3711" s="4"/>
      <c r="B3711" s="3"/>
    </row>
    <row r="3712" spans="1:2" x14ac:dyDescent="0.25">
      <c r="A3712" s="4"/>
      <c r="B3712" s="3"/>
    </row>
    <row r="3713" spans="1:2" x14ac:dyDescent="0.25">
      <c r="A3713" s="4"/>
      <c r="B3713" s="3"/>
    </row>
    <row r="3714" spans="1:2" x14ac:dyDescent="0.25">
      <c r="A3714" s="4"/>
      <c r="B3714" s="3"/>
    </row>
    <row r="3715" spans="1:2" x14ac:dyDescent="0.25">
      <c r="A3715" s="4"/>
      <c r="B3715" s="3"/>
    </row>
    <row r="3716" spans="1:2" x14ac:dyDescent="0.25">
      <c r="A3716" s="4"/>
      <c r="B3716" s="3"/>
    </row>
    <row r="3717" spans="1:2" x14ac:dyDescent="0.25">
      <c r="A3717" s="4"/>
      <c r="B3717" s="3"/>
    </row>
    <row r="3718" spans="1:2" x14ac:dyDescent="0.25">
      <c r="A3718" s="4"/>
      <c r="B3718" s="3"/>
    </row>
    <row r="3719" spans="1:2" x14ac:dyDescent="0.25">
      <c r="A3719" s="4"/>
      <c r="B3719" s="3"/>
    </row>
    <row r="3720" spans="1:2" x14ac:dyDescent="0.25">
      <c r="A3720" s="4"/>
      <c r="B3720" s="3"/>
    </row>
    <row r="3721" spans="1:2" x14ac:dyDescent="0.25">
      <c r="A3721" s="4"/>
      <c r="B3721" s="3"/>
    </row>
    <row r="3722" spans="1:2" x14ac:dyDescent="0.25">
      <c r="A3722" s="4"/>
      <c r="B3722" s="3"/>
    </row>
    <row r="3723" spans="1:2" x14ac:dyDescent="0.25">
      <c r="A3723" s="4"/>
      <c r="B3723" s="3"/>
    </row>
    <row r="3724" spans="1:2" x14ac:dyDescent="0.25">
      <c r="A3724" s="4"/>
      <c r="B3724" s="3"/>
    </row>
    <row r="3725" spans="1:2" x14ac:dyDescent="0.25">
      <c r="A3725" s="4"/>
      <c r="B3725" s="3"/>
    </row>
    <row r="3726" spans="1:2" x14ac:dyDescent="0.25">
      <c r="A3726" s="4"/>
      <c r="B3726" s="3"/>
    </row>
    <row r="3727" spans="1:2" x14ac:dyDescent="0.25">
      <c r="A3727" s="4"/>
      <c r="B3727" s="3"/>
    </row>
    <row r="3728" spans="1:2" x14ac:dyDescent="0.25">
      <c r="A3728" s="4"/>
      <c r="B3728" s="3"/>
    </row>
    <row r="3729" spans="1:2" x14ac:dyDescent="0.25">
      <c r="A3729" s="4"/>
      <c r="B3729" s="3"/>
    </row>
    <row r="3730" spans="1:2" x14ac:dyDescent="0.25">
      <c r="A3730" s="4"/>
      <c r="B3730" s="3"/>
    </row>
    <row r="3731" spans="1:2" x14ac:dyDescent="0.25">
      <c r="A3731" s="4"/>
      <c r="B3731" s="3"/>
    </row>
    <row r="3732" spans="1:2" x14ac:dyDescent="0.25">
      <c r="A3732" s="4"/>
      <c r="B3732" s="3"/>
    </row>
    <row r="3733" spans="1:2" x14ac:dyDescent="0.25">
      <c r="A3733" s="4"/>
      <c r="B3733" s="3"/>
    </row>
    <row r="3734" spans="1:2" x14ac:dyDescent="0.25">
      <c r="A3734" s="4"/>
      <c r="B3734" s="3"/>
    </row>
    <row r="3735" spans="1:2" x14ac:dyDescent="0.25">
      <c r="A3735" s="4"/>
      <c r="B3735" s="3"/>
    </row>
    <row r="3736" spans="1:2" x14ac:dyDescent="0.25">
      <c r="A3736" s="4"/>
      <c r="B3736" s="3"/>
    </row>
    <row r="3737" spans="1:2" x14ac:dyDescent="0.25">
      <c r="A3737" s="4"/>
      <c r="B3737" s="3"/>
    </row>
    <row r="3738" spans="1:2" x14ac:dyDescent="0.25">
      <c r="A3738" s="4"/>
      <c r="B3738" s="3"/>
    </row>
    <row r="3739" spans="1:2" x14ac:dyDescent="0.25">
      <c r="A3739" s="4"/>
      <c r="B3739" s="3"/>
    </row>
    <row r="3740" spans="1:2" x14ac:dyDescent="0.25">
      <c r="A3740" s="4"/>
      <c r="B3740" s="3"/>
    </row>
    <row r="3741" spans="1:2" x14ac:dyDescent="0.25">
      <c r="A3741" s="4"/>
      <c r="B3741" s="3"/>
    </row>
    <row r="3742" spans="1:2" x14ac:dyDescent="0.25">
      <c r="A3742" s="4"/>
      <c r="B3742" s="3"/>
    </row>
    <row r="3743" spans="1:2" x14ac:dyDescent="0.25">
      <c r="A3743" s="4"/>
      <c r="B3743" s="3"/>
    </row>
    <row r="3744" spans="1:2" x14ac:dyDescent="0.25">
      <c r="A3744" s="4"/>
      <c r="B3744" s="3"/>
    </row>
    <row r="3745" spans="1:2" x14ac:dyDescent="0.25">
      <c r="A3745" s="4"/>
      <c r="B3745" s="3"/>
    </row>
    <row r="3746" spans="1:2" x14ac:dyDescent="0.25">
      <c r="A3746" s="4"/>
      <c r="B3746" s="3"/>
    </row>
    <row r="3747" spans="1:2" x14ac:dyDescent="0.25">
      <c r="A3747" s="4"/>
      <c r="B3747" s="3"/>
    </row>
    <row r="3748" spans="1:2" x14ac:dyDescent="0.25">
      <c r="A3748" s="4"/>
      <c r="B3748" s="3"/>
    </row>
    <row r="3749" spans="1:2" x14ac:dyDescent="0.25">
      <c r="A3749" s="4"/>
      <c r="B3749" s="3"/>
    </row>
    <row r="3750" spans="1:2" x14ac:dyDescent="0.25">
      <c r="A3750" s="4"/>
      <c r="B3750" s="3"/>
    </row>
    <row r="3751" spans="1:2" x14ac:dyDescent="0.25">
      <c r="A3751" s="4"/>
      <c r="B3751" s="3"/>
    </row>
    <row r="3752" spans="1:2" x14ac:dyDescent="0.25">
      <c r="A3752" s="4"/>
      <c r="B3752" s="3"/>
    </row>
    <row r="3753" spans="1:2" x14ac:dyDescent="0.25">
      <c r="A3753" s="4"/>
      <c r="B3753" s="3"/>
    </row>
    <row r="3754" spans="1:2" x14ac:dyDescent="0.25">
      <c r="A3754" s="4"/>
      <c r="B3754" s="3"/>
    </row>
    <row r="3755" spans="1:2" x14ac:dyDescent="0.25">
      <c r="A3755" s="4"/>
      <c r="B3755" s="3"/>
    </row>
    <row r="3756" spans="1:2" x14ac:dyDescent="0.25">
      <c r="A3756" s="4"/>
      <c r="B3756" s="3"/>
    </row>
    <row r="3757" spans="1:2" x14ac:dyDescent="0.25">
      <c r="A3757" s="4"/>
      <c r="B3757" s="3"/>
    </row>
    <row r="3758" spans="1:2" x14ac:dyDescent="0.25">
      <c r="A3758" s="4"/>
      <c r="B3758" s="3"/>
    </row>
    <row r="3759" spans="1:2" x14ac:dyDescent="0.25">
      <c r="A3759" s="4"/>
      <c r="B3759" s="3"/>
    </row>
    <row r="3760" spans="1:2" x14ac:dyDescent="0.25">
      <c r="A3760" s="4"/>
      <c r="B3760" s="3"/>
    </row>
    <row r="3761" spans="1:2" x14ac:dyDescent="0.25">
      <c r="A3761" s="4"/>
      <c r="B3761" s="3"/>
    </row>
    <row r="3762" spans="1:2" x14ac:dyDescent="0.25">
      <c r="A3762" s="4"/>
      <c r="B3762" s="3"/>
    </row>
    <row r="3763" spans="1:2" x14ac:dyDescent="0.25">
      <c r="A3763" s="4"/>
      <c r="B3763" s="3"/>
    </row>
    <row r="3764" spans="1:2" x14ac:dyDescent="0.25">
      <c r="A3764" s="4"/>
      <c r="B3764" s="3"/>
    </row>
    <row r="3765" spans="1:2" x14ac:dyDescent="0.25">
      <c r="A3765" s="4"/>
      <c r="B3765" s="3"/>
    </row>
    <row r="3766" spans="1:2" x14ac:dyDescent="0.25">
      <c r="A3766" s="4"/>
      <c r="B3766" s="3"/>
    </row>
    <row r="3767" spans="1:2" x14ac:dyDescent="0.25">
      <c r="A3767" s="4"/>
      <c r="B3767" s="3"/>
    </row>
    <row r="3768" spans="1:2" x14ac:dyDescent="0.25">
      <c r="A3768" s="4"/>
      <c r="B3768" s="3"/>
    </row>
    <row r="3769" spans="1:2" x14ac:dyDescent="0.25">
      <c r="A3769" s="4"/>
      <c r="B3769" s="3"/>
    </row>
    <row r="3770" spans="1:2" x14ac:dyDescent="0.25">
      <c r="A3770" s="4"/>
      <c r="B3770" s="3"/>
    </row>
    <row r="3771" spans="1:2" x14ac:dyDescent="0.25">
      <c r="A3771" s="4"/>
      <c r="B3771" s="3"/>
    </row>
    <row r="3772" spans="1:2" x14ac:dyDescent="0.25">
      <c r="A3772" s="4"/>
      <c r="B3772" s="3"/>
    </row>
    <row r="3773" spans="1:2" x14ac:dyDescent="0.25">
      <c r="A3773" s="4"/>
      <c r="B3773" s="3"/>
    </row>
    <row r="3774" spans="1:2" x14ac:dyDescent="0.25">
      <c r="A3774" s="4"/>
      <c r="B3774" s="3"/>
    </row>
    <row r="3775" spans="1:2" x14ac:dyDescent="0.25">
      <c r="A3775" s="4"/>
      <c r="B3775" s="3"/>
    </row>
    <row r="3776" spans="1:2" x14ac:dyDescent="0.25">
      <c r="A3776" s="4"/>
      <c r="B3776" s="3"/>
    </row>
    <row r="3777" spans="1:2" x14ac:dyDescent="0.25">
      <c r="A3777" s="4"/>
      <c r="B3777" s="3"/>
    </row>
    <row r="3778" spans="1:2" x14ac:dyDescent="0.25">
      <c r="A3778" s="4"/>
      <c r="B3778" s="3"/>
    </row>
    <row r="3779" spans="1:2" x14ac:dyDescent="0.25">
      <c r="A3779" s="4"/>
      <c r="B3779" s="3"/>
    </row>
    <row r="3780" spans="1:2" x14ac:dyDescent="0.25">
      <c r="A3780" s="4"/>
      <c r="B3780" s="3"/>
    </row>
    <row r="3781" spans="1:2" x14ac:dyDescent="0.25">
      <c r="A3781" s="4"/>
      <c r="B3781" s="3"/>
    </row>
    <row r="3782" spans="1:2" x14ac:dyDescent="0.25">
      <c r="A3782" s="4"/>
      <c r="B3782" s="3"/>
    </row>
    <row r="3783" spans="1:2" x14ac:dyDescent="0.25">
      <c r="A3783" s="4"/>
      <c r="B3783" s="3"/>
    </row>
    <row r="3784" spans="1:2" x14ac:dyDescent="0.25">
      <c r="A3784" s="4"/>
      <c r="B3784" s="3"/>
    </row>
    <row r="3785" spans="1:2" x14ac:dyDescent="0.25">
      <c r="A3785" s="4"/>
      <c r="B3785" s="3"/>
    </row>
    <row r="3786" spans="1:2" x14ac:dyDescent="0.25">
      <c r="A3786" s="4"/>
      <c r="B3786" s="3"/>
    </row>
    <row r="3787" spans="1:2" x14ac:dyDescent="0.25">
      <c r="A3787" s="4"/>
      <c r="B3787" s="3"/>
    </row>
    <row r="3788" spans="1:2" x14ac:dyDescent="0.25">
      <c r="A3788" s="4"/>
      <c r="B3788" s="3"/>
    </row>
    <row r="3789" spans="1:2" x14ac:dyDescent="0.25">
      <c r="A3789" s="4"/>
      <c r="B3789" s="3"/>
    </row>
    <row r="3790" spans="1:2" x14ac:dyDescent="0.25">
      <c r="A3790" s="4"/>
      <c r="B3790" s="3"/>
    </row>
    <row r="3791" spans="1:2" x14ac:dyDescent="0.25">
      <c r="A3791" s="4"/>
      <c r="B3791" s="3"/>
    </row>
    <row r="3792" spans="1:2" x14ac:dyDescent="0.25">
      <c r="A3792" s="4"/>
      <c r="B3792" s="3"/>
    </row>
    <row r="3793" spans="1:2" x14ac:dyDescent="0.25">
      <c r="A3793" s="4"/>
      <c r="B3793" s="3"/>
    </row>
    <row r="3794" spans="1:2" x14ac:dyDescent="0.25">
      <c r="A3794" s="4"/>
      <c r="B3794" s="3"/>
    </row>
    <row r="3795" spans="1:2" x14ac:dyDescent="0.25">
      <c r="A3795" s="4"/>
      <c r="B3795" s="3"/>
    </row>
    <row r="3796" spans="1:2" x14ac:dyDescent="0.25">
      <c r="A3796" s="4"/>
      <c r="B3796" s="3"/>
    </row>
    <row r="3797" spans="1:2" x14ac:dyDescent="0.25">
      <c r="A3797" s="4"/>
      <c r="B3797" s="3"/>
    </row>
    <row r="3798" spans="1:2" x14ac:dyDescent="0.25">
      <c r="A3798" s="4"/>
      <c r="B3798" s="3"/>
    </row>
    <row r="3799" spans="1:2" x14ac:dyDescent="0.25">
      <c r="A3799" s="4"/>
      <c r="B3799" s="3"/>
    </row>
    <row r="3800" spans="1:2" x14ac:dyDescent="0.25">
      <c r="A3800" s="4"/>
      <c r="B3800" s="3"/>
    </row>
    <row r="3801" spans="1:2" x14ac:dyDescent="0.25">
      <c r="A3801" s="4"/>
      <c r="B3801" s="3"/>
    </row>
    <row r="3802" spans="1:2" x14ac:dyDescent="0.25">
      <c r="A3802" s="4"/>
      <c r="B3802" s="3"/>
    </row>
    <row r="3803" spans="1:2" x14ac:dyDescent="0.25">
      <c r="A3803" s="4"/>
      <c r="B3803" s="3"/>
    </row>
    <row r="3804" spans="1:2" x14ac:dyDescent="0.25">
      <c r="A3804" s="4"/>
      <c r="B3804" s="3"/>
    </row>
    <row r="3805" spans="1:2" x14ac:dyDescent="0.25">
      <c r="A3805" s="4"/>
      <c r="B3805" s="3"/>
    </row>
    <row r="3806" spans="1:2" x14ac:dyDescent="0.25">
      <c r="A3806" s="4"/>
      <c r="B3806" s="3"/>
    </row>
    <row r="3807" spans="1:2" x14ac:dyDescent="0.25">
      <c r="A3807" s="4"/>
      <c r="B3807" s="3"/>
    </row>
    <row r="3808" spans="1:2" x14ac:dyDescent="0.25">
      <c r="A3808" s="4"/>
      <c r="B3808" s="3"/>
    </row>
    <row r="3809" spans="1:2" x14ac:dyDescent="0.25">
      <c r="A3809" s="4"/>
      <c r="B3809" s="3"/>
    </row>
    <row r="3810" spans="1:2" x14ac:dyDescent="0.25">
      <c r="A3810" s="4"/>
      <c r="B3810" s="3"/>
    </row>
    <row r="3811" spans="1:2" x14ac:dyDescent="0.25">
      <c r="A3811" s="4"/>
      <c r="B3811" s="3"/>
    </row>
    <row r="3812" spans="1:2" x14ac:dyDescent="0.25">
      <c r="A3812" s="4"/>
      <c r="B3812" s="3"/>
    </row>
    <row r="3813" spans="1:2" x14ac:dyDescent="0.25">
      <c r="A3813" s="4"/>
      <c r="B3813" s="3"/>
    </row>
    <row r="3814" spans="1:2" x14ac:dyDescent="0.25">
      <c r="A3814" s="4"/>
      <c r="B3814" s="3"/>
    </row>
    <row r="3815" spans="1:2" x14ac:dyDescent="0.25">
      <c r="A3815" s="4"/>
      <c r="B3815" s="3"/>
    </row>
    <row r="3816" spans="1:2" x14ac:dyDescent="0.25">
      <c r="A3816" s="4"/>
      <c r="B3816" s="3"/>
    </row>
    <row r="3817" spans="1:2" x14ac:dyDescent="0.25">
      <c r="A3817" s="4"/>
      <c r="B3817" s="3"/>
    </row>
    <row r="3818" spans="1:2" x14ac:dyDescent="0.25">
      <c r="A3818" s="4"/>
      <c r="B3818" s="3"/>
    </row>
    <row r="3819" spans="1:2" x14ac:dyDescent="0.25">
      <c r="A3819" s="4"/>
      <c r="B3819" s="3"/>
    </row>
    <row r="3820" spans="1:2" x14ac:dyDescent="0.25">
      <c r="A3820" s="4"/>
      <c r="B3820" s="3"/>
    </row>
    <row r="3821" spans="1:2" x14ac:dyDescent="0.25">
      <c r="A3821" s="4"/>
      <c r="B3821" s="3"/>
    </row>
    <row r="3822" spans="1:2" x14ac:dyDescent="0.25">
      <c r="A3822" s="4"/>
      <c r="B3822" s="3"/>
    </row>
    <row r="3823" spans="1:2" x14ac:dyDescent="0.25">
      <c r="A3823" s="4"/>
      <c r="B3823" s="3"/>
    </row>
    <row r="3824" spans="1:2" x14ac:dyDescent="0.25">
      <c r="A3824" s="4"/>
      <c r="B3824" s="3"/>
    </row>
    <row r="3825" spans="1:2" x14ac:dyDescent="0.25">
      <c r="A3825" s="4"/>
      <c r="B3825" s="3"/>
    </row>
    <row r="3826" spans="1:2" x14ac:dyDescent="0.25">
      <c r="A3826" s="4"/>
      <c r="B3826" s="3"/>
    </row>
    <row r="3827" spans="1:2" x14ac:dyDescent="0.25">
      <c r="A3827" s="4"/>
      <c r="B3827" s="3"/>
    </row>
    <row r="3828" spans="1:2" x14ac:dyDescent="0.25">
      <c r="A3828" s="4"/>
      <c r="B3828" s="3"/>
    </row>
    <row r="3829" spans="1:2" x14ac:dyDescent="0.25">
      <c r="A3829" s="4"/>
      <c r="B3829" s="3"/>
    </row>
    <row r="3830" spans="1:2" x14ac:dyDescent="0.25">
      <c r="A3830" s="4"/>
      <c r="B3830" s="3"/>
    </row>
    <row r="3831" spans="1:2" x14ac:dyDescent="0.25">
      <c r="A3831" s="4"/>
      <c r="B3831" s="3"/>
    </row>
    <row r="3832" spans="1:2" x14ac:dyDescent="0.25">
      <c r="A3832" s="4"/>
      <c r="B3832" s="3"/>
    </row>
    <row r="3833" spans="1:2" x14ac:dyDescent="0.25">
      <c r="A3833" s="4"/>
      <c r="B3833" s="3"/>
    </row>
    <row r="3834" spans="1:2" x14ac:dyDescent="0.25">
      <c r="A3834" s="4"/>
      <c r="B3834" s="3"/>
    </row>
    <row r="3835" spans="1:2" x14ac:dyDescent="0.25">
      <c r="A3835" s="4"/>
      <c r="B3835" s="3"/>
    </row>
    <row r="3836" spans="1:2" x14ac:dyDescent="0.25">
      <c r="A3836" s="4"/>
      <c r="B3836" s="3"/>
    </row>
    <row r="3837" spans="1:2" x14ac:dyDescent="0.25">
      <c r="A3837" s="4"/>
      <c r="B3837" s="3"/>
    </row>
    <row r="3838" spans="1:2" x14ac:dyDescent="0.25">
      <c r="A3838" s="4"/>
      <c r="B3838" s="3"/>
    </row>
    <row r="3839" spans="1:2" x14ac:dyDescent="0.25">
      <c r="A3839" s="4"/>
      <c r="B3839" s="3"/>
    </row>
    <row r="3840" spans="1:2" x14ac:dyDescent="0.25">
      <c r="A3840" s="4"/>
      <c r="B3840" s="3"/>
    </row>
    <row r="3841" spans="1:2" x14ac:dyDescent="0.25">
      <c r="A3841" s="4"/>
      <c r="B3841" s="3"/>
    </row>
    <row r="3842" spans="1:2" x14ac:dyDescent="0.25">
      <c r="A3842" s="4"/>
      <c r="B3842" s="3"/>
    </row>
    <row r="3843" spans="1:2" x14ac:dyDescent="0.25">
      <c r="A3843" s="4"/>
      <c r="B3843" s="3"/>
    </row>
    <row r="3844" spans="1:2" x14ac:dyDescent="0.25">
      <c r="A3844" s="4"/>
      <c r="B3844" s="3"/>
    </row>
    <row r="3845" spans="1:2" x14ac:dyDescent="0.25">
      <c r="A3845" s="4"/>
      <c r="B3845" s="3"/>
    </row>
    <row r="3846" spans="1:2" x14ac:dyDescent="0.25">
      <c r="A3846" s="4"/>
      <c r="B3846" s="3"/>
    </row>
    <row r="3847" spans="1:2" x14ac:dyDescent="0.25">
      <c r="A3847" s="4"/>
      <c r="B3847" s="3"/>
    </row>
    <row r="3848" spans="1:2" x14ac:dyDescent="0.25">
      <c r="A3848" s="4"/>
      <c r="B3848" s="3"/>
    </row>
    <row r="3849" spans="1:2" x14ac:dyDescent="0.25">
      <c r="A3849" s="4"/>
      <c r="B3849" s="3"/>
    </row>
    <row r="3850" spans="1:2" x14ac:dyDescent="0.25">
      <c r="A3850" s="4"/>
      <c r="B3850" s="3"/>
    </row>
    <row r="3851" spans="1:2" x14ac:dyDescent="0.25">
      <c r="A3851" s="4"/>
      <c r="B3851" s="3"/>
    </row>
    <row r="3852" spans="1:2" x14ac:dyDescent="0.25">
      <c r="A3852" s="4"/>
      <c r="B3852" s="3"/>
    </row>
    <row r="3853" spans="1:2" x14ac:dyDescent="0.25">
      <c r="A3853" s="4"/>
      <c r="B3853" s="3"/>
    </row>
    <row r="3854" spans="1:2" x14ac:dyDescent="0.25">
      <c r="A3854" s="4"/>
      <c r="B3854" s="3"/>
    </row>
    <row r="3855" spans="1:2" x14ac:dyDescent="0.25">
      <c r="A3855" s="4"/>
      <c r="B3855" s="3"/>
    </row>
    <row r="3856" spans="1:2" x14ac:dyDescent="0.25">
      <c r="A3856" s="4"/>
      <c r="B3856" s="3"/>
    </row>
    <row r="3857" spans="1:2" x14ac:dyDescent="0.25">
      <c r="A3857" s="4"/>
      <c r="B3857" s="3"/>
    </row>
    <row r="3858" spans="1:2" x14ac:dyDescent="0.25">
      <c r="A3858" s="4"/>
      <c r="B3858" s="3"/>
    </row>
    <row r="3859" spans="1:2" x14ac:dyDescent="0.25">
      <c r="A3859" s="4"/>
      <c r="B3859" s="3"/>
    </row>
    <row r="3860" spans="1:2" x14ac:dyDescent="0.25">
      <c r="A3860" s="4"/>
      <c r="B3860" s="3"/>
    </row>
    <row r="3861" spans="1:2" x14ac:dyDescent="0.25">
      <c r="A3861" s="4"/>
      <c r="B3861" s="3"/>
    </row>
    <row r="3862" spans="1:2" x14ac:dyDescent="0.25">
      <c r="A3862" s="4"/>
      <c r="B3862" s="3"/>
    </row>
    <row r="3863" spans="1:2" x14ac:dyDescent="0.25">
      <c r="A3863" s="4"/>
      <c r="B3863" s="3"/>
    </row>
    <row r="3864" spans="1:2" x14ac:dyDescent="0.25">
      <c r="A3864" s="4"/>
      <c r="B3864" s="3"/>
    </row>
    <row r="3865" spans="1:2" x14ac:dyDescent="0.25">
      <c r="A3865" s="4"/>
      <c r="B3865" s="3"/>
    </row>
    <row r="3866" spans="1:2" x14ac:dyDescent="0.25">
      <c r="A3866" s="4"/>
      <c r="B3866" s="3"/>
    </row>
    <row r="3867" spans="1:2" x14ac:dyDescent="0.25">
      <c r="A3867" s="4"/>
      <c r="B3867" s="3"/>
    </row>
    <row r="3868" spans="1:2" x14ac:dyDescent="0.25">
      <c r="A3868" s="4"/>
      <c r="B3868" s="3"/>
    </row>
    <row r="3869" spans="1:2" x14ac:dyDescent="0.25">
      <c r="A3869" s="4"/>
      <c r="B3869" s="3"/>
    </row>
    <row r="3870" spans="1:2" x14ac:dyDescent="0.25">
      <c r="A3870" s="4"/>
      <c r="B3870" s="3"/>
    </row>
    <row r="3871" spans="1:2" x14ac:dyDescent="0.25">
      <c r="A3871" s="4"/>
      <c r="B3871" s="3"/>
    </row>
    <row r="3872" spans="1:2" x14ac:dyDescent="0.25">
      <c r="A3872" s="4"/>
      <c r="B3872" s="3"/>
    </row>
    <row r="3873" spans="1:2" x14ac:dyDescent="0.25">
      <c r="A3873" s="4"/>
      <c r="B3873" s="3"/>
    </row>
    <row r="3874" spans="1:2" x14ac:dyDescent="0.25">
      <c r="A3874" s="4"/>
      <c r="B3874" s="3"/>
    </row>
    <row r="3875" spans="1:2" x14ac:dyDescent="0.25">
      <c r="A3875" s="4"/>
      <c r="B3875" s="3"/>
    </row>
    <row r="3876" spans="1:2" x14ac:dyDescent="0.25">
      <c r="A3876" s="4"/>
      <c r="B3876" s="3"/>
    </row>
    <row r="3877" spans="1:2" x14ac:dyDescent="0.25">
      <c r="A3877" s="4"/>
      <c r="B3877" s="3"/>
    </row>
    <row r="3878" spans="1:2" x14ac:dyDescent="0.25">
      <c r="A3878" s="4"/>
      <c r="B3878" s="3"/>
    </row>
    <row r="3879" spans="1:2" x14ac:dyDescent="0.25">
      <c r="A3879" s="4"/>
      <c r="B3879" s="3"/>
    </row>
    <row r="3880" spans="1:2" x14ac:dyDescent="0.25">
      <c r="A3880" s="4"/>
      <c r="B3880" s="3"/>
    </row>
    <row r="3881" spans="1:2" x14ac:dyDescent="0.25">
      <c r="A3881" s="4"/>
      <c r="B3881" s="3"/>
    </row>
    <row r="3882" spans="1:2" x14ac:dyDescent="0.25">
      <c r="A3882" s="4"/>
      <c r="B3882" s="3"/>
    </row>
    <row r="3883" spans="1:2" x14ac:dyDescent="0.25">
      <c r="A3883" s="4"/>
      <c r="B3883" s="3"/>
    </row>
    <row r="3884" spans="1:2" x14ac:dyDescent="0.25">
      <c r="A3884" s="4"/>
      <c r="B3884" s="3"/>
    </row>
    <row r="3885" spans="1:2" x14ac:dyDescent="0.25">
      <c r="A3885" s="4"/>
      <c r="B3885" s="3"/>
    </row>
    <row r="3886" spans="1:2" x14ac:dyDescent="0.25">
      <c r="A3886" s="4"/>
      <c r="B3886" s="3"/>
    </row>
    <row r="3887" spans="1:2" x14ac:dyDescent="0.25">
      <c r="A3887" s="4"/>
      <c r="B3887" s="3"/>
    </row>
    <row r="3888" spans="1:2" x14ac:dyDescent="0.25">
      <c r="A3888" s="4"/>
      <c r="B3888" s="3"/>
    </row>
    <row r="3889" spans="1:2" x14ac:dyDescent="0.25">
      <c r="A3889" s="4"/>
      <c r="B3889" s="3"/>
    </row>
    <row r="3890" spans="1:2" x14ac:dyDescent="0.25">
      <c r="A3890" s="4"/>
      <c r="B3890" s="3"/>
    </row>
    <row r="3891" spans="1:2" x14ac:dyDescent="0.25">
      <c r="A3891" s="4"/>
      <c r="B3891" s="3"/>
    </row>
    <row r="3892" spans="1:2" x14ac:dyDescent="0.25">
      <c r="A3892" s="4"/>
      <c r="B3892" s="3"/>
    </row>
    <row r="3893" spans="1:2" x14ac:dyDescent="0.25">
      <c r="A3893" s="4"/>
      <c r="B3893" s="3"/>
    </row>
    <row r="3894" spans="1:2" x14ac:dyDescent="0.25">
      <c r="A3894" s="4"/>
      <c r="B3894" s="3"/>
    </row>
    <row r="3895" spans="1:2" x14ac:dyDescent="0.25">
      <c r="A3895" s="4"/>
      <c r="B3895" s="3"/>
    </row>
    <row r="3896" spans="1:2" x14ac:dyDescent="0.25">
      <c r="A3896" s="4"/>
      <c r="B3896" s="3"/>
    </row>
    <row r="3897" spans="1:2" x14ac:dyDescent="0.25">
      <c r="A3897" s="4"/>
      <c r="B3897" s="3"/>
    </row>
    <row r="3898" spans="1:2" x14ac:dyDescent="0.25">
      <c r="A3898" s="4"/>
      <c r="B3898" s="3"/>
    </row>
    <row r="3899" spans="1:2" x14ac:dyDescent="0.25">
      <c r="A3899" s="4"/>
      <c r="B3899" s="3"/>
    </row>
    <row r="3900" spans="1:2" x14ac:dyDescent="0.25">
      <c r="A3900" s="4"/>
      <c r="B3900" s="3"/>
    </row>
    <row r="3901" spans="1:2" x14ac:dyDescent="0.25">
      <c r="A3901" s="4"/>
      <c r="B3901" s="3"/>
    </row>
    <row r="3902" spans="1:2" x14ac:dyDescent="0.25">
      <c r="A3902" s="4"/>
      <c r="B3902" s="3"/>
    </row>
    <row r="3903" spans="1:2" x14ac:dyDescent="0.25">
      <c r="A3903" s="4"/>
      <c r="B3903" s="3"/>
    </row>
    <row r="3904" spans="1:2" x14ac:dyDescent="0.25">
      <c r="A3904" s="4"/>
      <c r="B3904" s="3"/>
    </row>
    <row r="3905" spans="1:2" x14ac:dyDescent="0.25">
      <c r="A3905" s="4"/>
      <c r="B3905" s="3"/>
    </row>
    <row r="3906" spans="1:2" x14ac:dyDescent="0.25">
      <c r="A3906" s="4"/>
      <c r="B3906" s="3"/>
    </row>
    <row r="3907" spans="1:2" x14ac:dyDescent="0.25">
      <c r="A3907" s="4"/>
      <c r="B3907" s="3"/>
    </row>
    <row r="3908" spans="1:2" x14ac:dyDescent="0.25">
      <c r="A3908" s="4"/>
      <c r="B3908" s="3"/>
    </row>
    <row r="3909" spans="1:2" x14ac:dyDescent="0.25">
      <c r="A3909" s="4"/>
      <c r="B3909" s="3"/>
    </row>
    <row r="3910" spans="1:2" x14ac:dyDescent="0.25">
      <c r="A3910" s="4"/>
      <c r="B3910" s="3"/>
    </row>
    <row r="3911" spans="1:2" x14ac:dyDescent="0.25">
      <c r="A3911" s="4"/>
      <c r="B3911" s="3"/>
    </row>
    <row r="3912" spans="1:2" x14ac:dyDescent="0.25">
      <c r="A3912" s="4"/>
      <c r="B3912" s="3"/>
    </row>
    <row r="3913" spans="1:2" x14ac:dyDescent="0.25">
      <c r="A3913" s="4"/>
      <c r="B3913" s="3"/>
    </row>
    <row r="3914" spans="1:2" x14ac:dyDescent="0.25">
      <c r="A3914" s="4"/>
      <c r="B3914" s="3"/>
    </row>
    <row r="3915" spans="1:2" x14ac:dyDescent="0.25">
      <c r="A3915" s="4"/>
      <c r="B3915" s="3"/>
    </row>
    <row r="3916" spans="1:2" x14ac:dyDescent="0.25">
      <c r="A3916" s="4"/>
      <c r="B3916" s="3"/>
    </row>
    <row r="3917" spans="1:2" x14ac:dyDescent="0.25">
      <c r="A3917" s="4"/>
      <c r="B3917" s="3"/>
    </row>
    <row r="3918" spans="1:2" x14ac:dyDescent="0.25">
      <c r="A3918" s="4"/>
      <c r="B3918" s="3"/>
    </row>
    <row r="3919" spans="1:2" x14ac:dyDescent="0.25">
      <c r="A3919" s="4"/>
      <c r="B3919" s="3"/>
    </row>
    <row r="3920" spans="1:2" x14ac:dyDescent="0.25">
      <c r="A3920" s="4"/>
      <c r="B3920" s="3"/>
    </row>
    <row r="3921" spans="1:2" x14ac:dyDescent="0.25">
      <c r="A3921" s="4"/>
      <c r="B3921" s="3"/>
    </row>
    <row r="3922" spans="1:2" x14ac:dyDescent="0.25">
      <c r="A3922" s="4"/>
      <c r="B3922" s="3"/>
    </row>
    <row r="3923" spans="1:2" x14ac:dyDescent="0.25">
      <c r="A3923" s="4"/>
      <c r="B3923" s="3"/>
    </row>
    <row r="3924" spans="1:2" x14ac:dyDescent="0.25">
      <c r="A3924" s="4"/>
      <c r="B3924" s="3"/>
    </row>
    <row r="3925" spans="1:2" x14ac:dyDescent="0.25">
      <c r="A3925" s="4"/>
      <c r="B3925" s="3"/>
    </row>
    <row r="3926" spans="1:2" x14ac:dyDescent="0.25">
      <c r="A3926" s="4"/>
      <c r="B3926" s="3"/>
    </row>
    <row r="3927" spans="1:2" x14ac:dyDescent="0.25">
      <c r="A3927" s="4"/>
      <c r="B3927" s="3"/>
    </row>
    <row r="3928" spans="1:2" x14ac:dyDescent="0.25">
      <c r="A3928" s="4"/>
      <c r="B3928" s="3"/>
    </row>
    <row r="3929" spans="1:2" x14ac:dyDescent="0.25">
      <c r="A3929" s="4"/>
      <c r="B3929" s="3"/>
    </row>
    <row r="3930" spans="1:2" x14ac:dyDescent="0.25">
      <c r="A3930" s="4"/>
      <c r="B3930" s="3"/>
    </row>
    <row r="3931" spans="1:2" x14ac:dyDescent="0.25">
      <c r="A3931" s="4"/>
      <c r="B3931" s="3"/>
    </row>
    <row r="3932" spans="1:2" x14ac:dyDescent="0.25">
      <c r="A3932" s="4"/>
      <c r="B3932" s="3"/>
    </row>
    <row r="3933" spans="1:2" x14ac:dyDescent="0.25">
      <c r="A3933" s="4"/>
      <c r="B3933" s="3"/>
    </row>
    <row r="3934" spans="1:2" x14ac:dyDescent="0.25">
      <c r="A3934" s="4"/>
      <c r="B3934" s="3"/>
    </row>
    <row r="3935" spans="1:2" x14ac:dyDescent="0.25">
      <c r="A3935" s="4"/>
      <c r="B3935" s="3"/>
    </row>
    <row r="3936" spans="1:2" x14ac:dyDescent="0.25">
      <c r="A3936" s="4"/>
      <c r="B3936" s="3"/>
    </row>
    <row r="3937" spans="1:2" x14ac:dyDescent="0.25">
      <c r="A3937" s="4"/>
      <c r="B3937" s="3"/>
    </row>
    <row r="3938" spans="1:2" x14ac:dyDescent="0.25">
      <c r="A3938" s="4"/>
      <c r="B3938" s="3"/>
    </row>
    <row r="3939" spans="1:2" x14ac:dyDescent="0.25">
      <c r="A3939" s="4"/>
      <c r="B3939" s="3"/>
    </row>
    <row r="3940" spans="1:2" x14ac:dyDescent="0.25">
      <c r="A3940" s="4"/>
      <c r="B3940" s="3"/>
    </row>
    <row r="3941" spans="1:2" x14ac:dyDescent="0.25">
      <c r="A3941" s="4"/>
      <c r="B3941" s="3"/>
    </row>
    <row r="3942" spans="1:2" x14ac:dyDescent="0.25">
      <c r="A3942" s="4"/>
      <c r="B3942" s="3"/>
    </row>
    <row r="3943" spans="1:2" x14ac:dyDescent="0.25">
      <c r="A3943" s="4"/>
      <c r="B3943" s="3"/>
    </row>
    <row r="3944" spans="1:2" x14ac:dyDescent="0.25">
      <c r="A3944" s="4"/>
      <c r="B3944" s="3"/>
    </row>
    <row r="3945" spans="1:2" x14ac:dyDescent="0.25">
      <c r="A3945" s="4"/>
      <c r="B3945" s="3"/>
    </row>
    <row r="3946" spans="1:2" x14ac:dyDescent="0.25">
      <c r="A3946" s="4"/>
      <c r="B3946" s="3"/>
    </row>
    <row r="3947" spans="1:2" x14ac:dyDescent="0.25">
      <c r="A3947" s="4"/>
      <c r="B3947" s="3"/>
    </row>
    <row r="3948" spans="1:2" x14ac:dyDescent="0.25">
      <c r="A3948" s="4"/>
      <c r="B3948" s="3"/>
    </row>
    <row r="3949" spans="1:2" x14ac:dyDescent="0.25">
      <c r="A3949" s="4"/>
      <c r="B3949" s="3"/>
    </row>
    <row r="3950" spans="1:2" x14ac:dyDescent="0.25">
      <c r="A3950" s="4"/>
      <c r="B3950" s="3"/>
    </row>
    <row r="3951" spans="1:2" x14ac:dyDescent="0.25">
      <c r="A3951" s="4"/>
      <c r="B3951" s="3"/>
    </row>
    <row r="3952" spans="1:2" x14ac:dyDescent="0.25">
      <c r="A3952" s="4"/>
      <c r="B3952" s="3"/>
    </row>
    <row r="3953" spans="1:2" x14ac:dyDescent="0.25">
      <c r="A3953" s="4"/>
      <c r="B3953" s="3"/>
    </row>
    <row r="3954" spans="1:2" x14ac:dyDescent="0.25">
      <c r="A3954" s="4"/>
      <c r="B3954" s="3"/>
    </row>
    <row r="3955" spans="1:2" x14ac:dyDescent="0.25">
      <c r="A3955" s="4"/>
      <c r="B3955" s="3"/>
    </row>
    <row r="3956" spans="1:2" x14ac:dyDescent="0.25">
      <c r="A3956" s="4"/>
      <c r="B3956" s="3"/>
    </row>
    <row r="3957" spans="1:2" x14ac:dyDescent="0.25">
      <c r="A3957" s="4"/>
      <c r="B3957" s="3"/>
    </row>
    <row r="3958" spans="1:2" x14ac:dyDescent="0.25">
      <c r="A3958" s="4"/>
      <c r="B3958" s="3"/>
    </row>
    <row r="3959" spans="1:2" x14ac:dyDescent="0.25">
      <c r="A3959" s="4"/>
      <c r="B3959" s="3"/>
    </row>
    <row r="3960" spans="1:2" x14ac:dyDescent="0.25">
      <c r="A3960" s="4"/>
      <c r="B3960" s="3"/>
    </row>
    <row r="3961" spans="1:2" x14ac:dyDescent="0.25">
      <c r="A3961" s="4"/>
      <c r="B3961" s="3"/>
    </row>
    <row r="3962" spans="1:2" x14ac:dyDescent="0.25">
      <c r="A3962" s="4"/>
      <c r="B3962" s="3"/>
    </row>
    <row r="3963" spans="1:2" x14ac:dyDescent="0.25">
      <c r="A3963" s="4"/>
      <c r="B3963" s="3"/>
    </row>
    <row r="3964" spans="1:2" x14ac:dyDescent="0.25">
      <c r="A3964" s="4"/>
      <c r="B3964" s="3"/>
    </row>
    <row r="3965" spans="1:2" x14ac:dyDescent="0.25">
      <c r="A3965" s="4"/>
      <c r="B3965" s="3"/>
    </row>
    <row r="3966" spans="1:2" x14ac:dyDescent="0.25">
      <c r="A3966" s="4"/>
      <c r="B3966" s="3"/>
    </row>
    <row r="3967" spans="1:2" x14ac:dyDescent="0.25">
      <c r="A3967" s="4"/>
      <c r="B3967" s="3"/>
    </row>
    <row r="3968" spans="1:2" x14ac:dyDescent="0.25">
      <c r="A3968" s="4"/>
      <c r="B3968" s="3"/>
    </row>
    <row r="3969" spans="1:2" x14ac:dyDescent="0.25">
      <c r="A3969" s="4"/>
      <c r="B3969" s="3"/>
    </row>
    <row r="3970" spans="1:2" x14ac:dyDescent="0.25">
      <c r="A3970" s="4"/>
      <c r="B3970" s="3"/>
    </row>
    <row r="3971" spans="1:2" x14ac:dyDescent="0.25">
      <c r="A3971" s="4"/>
      <c r="B3971" s="3"/>
    </row>
    <row r="3972" spans="1:2" x14ac:dyDescent="0.25">
      <c r="A3972" s="4"/>
      <c r="B3972" s="3"/>
    </row>
    <row r="3973" spans="1:2" x14ac:dyDescent="0.25">
      <c r="A3973" s="4"/>
      <c r="B3973" s="3"/>
    </row>
    <row r="3974" spans="1:2" x14ac:dyDescent="0.25">
      <c r="A3974" s="4"/>
      <c r="B3974" s="3"/>
    </row>
    <row r="3975" spans="1:2" x14ac:dyDescent="0.25">
      <c r="A3975" s="4"/>
      <c r="B3975" s="3"/>
    </row>
    <row r="3976" spans="1:2" x14ac:dyDescent="0.25">
      <c r="A3976" s="4"/>
      <c r="B3976" s="3"/>
    </row>
    <row r="3977" spans="1:2" x14ac:dyDescent="0.25">
      <c r="A3977" s="4"/>
      <c r="B3977" s="3"/>
    </row>
    <row r="3978" spans="1:2" x14ac:dyDescent="0.25">
      <c r="A3978" s="4"/>
      <c r="B3978" s="3"/>
    </row>
    <row r="3979" spans="1:2" x14ac:dyDescent="0.25">
      <c r="A3979" s="4"/>
      <c r="B3979" s="3"/>
    </row>
    <row r="3980" spans="1:2" x14ac:dyDescent="0.25">
      <c r="A3980" s="4"/>
      <c r="B3980" s="3"/>
    </row>
    <row r="3981" spans="1:2" x14ac:dyDescent="0.25">
      <c r="A3981" s="4"/>
      <c r="B3981" s="3"/>
    </row>
    <row r="3982" spans="1:2" x14ac:dyDescent="0.25">
      <c r="A3982" s="4"/>
      <c r="B3982" s="3"/>
    </row>
    <row r="3983" spans="1:2" x14ac:dyDescent="0.25">
      <c r="A3983" s="4"/>
      <c r="B3983" s="3"/>
    </row>
    <row r="3984" spans="1:2" x14ac:dyDescent="0.25">
      <c r="A3984" s="4"/>
      <c r="B3984" s="3"/>
    </row>
    <row r="3985" spans="1:2" x14ac:dyDescent="0.25">
      <c r="A3985" s="4"/>
      <c r="B3985" s="3"/>
    </row>
    <row r="3986" spans="1:2" x14ac:dyDescent="0.25">
      <c r="A3986" s="4"/>
      <c r="B3986" s="3"/>
    </row>
    <row r="3987" spans="1:2" x14ac:dyDescent="0.25">
      <c r="A3987" s="4"/>
      <c r="B3987" s="3"/>
    </row>
    <row r="3988" spans="1:2" x14ac:dyDescent="0.25">
      <c r="A3988" s="4"/>
      <c r="B3988" s="3"/>
    </row>
    <row r="3989" spans="1:2" x14ac:dyDescent="0.25">
      <c r="A3989" s="4"/>
      <c r="B3989" s="3"/>
    </row>
    <row r="3990" spans="1:2" x14ac:dyDescent="0.25">
      <c r="A3990" s="4"/>
      <c r="B3990" s="3"/>
    </row>
    <row r="3991" spans="1:2" x14ac:dyDescent="0.25">
      <c r="A3991" s="4"/>
      <c r="B3991" s="3"/>
    </row>
    <row r="3992" spans="1:2" x14ac:dyDescent="0.25">
      <c r="A3992" s="4"/>
      <c r="B3992" s="3"/>
    </row>
    <row r="3993" spans="1:2" x14ac:dyDescent="0.25">
      <c r="A3993" s="4"/>
      <c r="B3993" s="3"/>
    </row>
    <row r="3994" spans="1:2" x14ac:dyDescent="0.25">
      <c r="A3994" s="4"/>
      <c r="B3994" s="3"/>
    </row>
    <row r="3995" spans="1:2" x14ac:dyDescent="0.25">
      <c r="A3995" s="4"/>
      <c r="B3995" s="3"/>
    </row>
    <row r="3996" spans="1:2" x14ac:dyDescent="0.25">
      <c r="A3996" s="4"/>
      <c r="B3996" s="3"/>
    </row>
    <row r="3997" spans="1:2" x14ac:dyDescent="0.25">
      <c r="A3997" s="4"/>
      <c r="B3997" s="3"/>
    </row>
    <row r="3998" spans="1:2" x14ac:dyDescent="0.25">
      <c r="A3998" s="4"/>
      <c r="B3998" s="3"/>
    </row>
    <row r="3999" spans="1:2" x14ac:dyDescent="0.25">
      <c r="A3999" s="4"/>
      <c r="B3999" s="3"/>
    </row>
    <row r="4000" spans="1:2" x14ac:dyDescent="0.25">
      <c r="A4000" s="4"/>
      <c r="B4000" s="3"/>
    </row>
    <row r="4001" spans="1:2" x14ac:dyDescent="0.25">
      <c r="A4001" s="4"/>
      <c r="B4001" s="3"/>
    </row>
    <row r="4002" spans="1:2" x14ac:dyDescent="0.25">
      <c r="A4002" s="4"/>
      <c r="B4002" s="3"/>
    </row>
    <row r="4003" spans="1:2" x14ac:dyDescent="0.25">
      <c r="A4003" s="4"/>
      <c r="B4003" s="3"/>
    </row>
    <row r="4004" spans="1:2" x14ac:dyDescent="0.25">
      <c r="A4004" s="4"/>
      <c r="B4004" s="3"/>
    </row>
    <row r="4005" spans="1:2" x14ac:dyDescent="0.25">
      <c r="A4005" s="4"/>
      <c r="B4005" s="3"/>
    </row>
    <row r="4006" spans="1:2" x14ac:dyDescent="0.25">
      <c r="A4006" s="4"/>
      <c r="B4006" s="3"/>
    </row>
    <row r="4007" spans="1:2" x14ac:dyDescent="0.25">
      <c r="A4007" s="4"/>
      <c r="B4007" s="3"/>
    </row>
    <row r="4008" spans="1:2" x14ac:dyDescent="0.25">
      <c r="A4008" s="4"/>
      <c r="B4008" s="3"/>
    </row>
    <row r="4009" spans="1:2" x14ac:dyDescent="0.25">
      <c r="A4009" s="4"/>
      <c r="B4009" s="3"/>
    </row>
    <row r="4010" spans="1:2" x14ac:dyDescent="0.25">
      <c r="A4010" s="4"/>
      <c r="B4010" s="3"/>
    </row>
    <row r="4011" spans="1:2" x14ac:dyDescent="0.25">
      <c r="A4011" s="4"/>
      <c r="B4011" s="3"/>
    </row>
    <row r="4012" spans="1:2" x14ac:dyDescent="0.25">
      <c r="A4012" s="4"/>
      <c r="B4012" s="3"/>
    </row>
    <row r="4013" spans="1:2" x14ac:dyDescent="0.25">
      <c r="A4013" s="4"/>
      <c r="B4013" s="3"/>
    </row>
    <row r="4014" spans="1:2" x14ac:dyDescent="0.25">
      <c r="A4014" s="4"/>
      <c r="B4014" s="3"/>
    </row>
    <row r="4015" spans="1:2" x14ac:dyDescent="0.25">
      <c r="A4015" s="4"/>
      <c r="B4015" s="3"/>
    </row>
    <row r="4016" spans="1:2" x14ac:dyDescent="0.25">
      <c r="A4016" s="4"/>
      <c r="B4016" s="3"/>
    </row>
    <row r="4017" spans="1:2" x14ac:dyDescent="0.25">
      <c r="A4017" s="4"/>
      <c r="B4017" s="3"/>
    </row>
    <row r="4018" spans="1:2" x14ac:dyDescent="0.25">
      <c r="A4018" s="4"/>
      <c r="B4018" s="3"/>
    </row>
    <row r="4019" spans="1:2" x14ac:dyDescent="0.25">
      <c r="A4019" s="4"/>
      <c r="B4019" s="3"/>
    </row>
    <row r="4020" spans="1:2" x14ac:dyDescent="0.25">
      <c r="A4020" s="4"/>
      <c r="B4020" s="3"/>
    </row>
    <row r="4021" spans="1:2" x14ac:dyDescent="0.25">
      <c r="A4021" s="4"/>
      <c r="B4021" s="3"/>
    </row>
    <row r="4022" spans="1:2" x14ac:dyDescent="0.25">
      <c r="A4022" s="4"/>
      <c r="B4022" s="3"/>
    </row>
    <row r="4023" spans="1:2" x14ac:dyDescent="0.25">
      <c r="A4023" s="4"/>
      <c r="B4023" s="3"/>
    </row>
    <row r="4024" spans="1:2" x14ac:dyDescent="0.25">
      <c r="A4024" s="4"/>
      <c r="B4024" s="3"/>
    </row>
    <row r="4025" spans="1:2" x14ac:dyDescent="0.25">
      <c r="A4025" s="4"/>
      <c r="B4025" s="3"/>
    </row>
    <row r="4026" spans="1:2" x14ac:dyDescent="0.25">
      <c r="A4026" s="4"/>
      <c r="B4026" s="3"/>
    </row>
    <row r="4027" spans="1:2" x14ac:dyDescent="0.25">
      <c r="A4027" s="4"/>
      <c r="B4027" s="3"/>
    </row>
    <row r="4028" spans="1:2" x14ac:dyDescent="0.25">
      <c r="A4028" s="4"/>
      <c r="B4028" s="3"/>
    </row>
    <row r="4029" spans="1:2" x14ac:dyDescent="0.25">
      <c r="A4029" s="4"/>
      <c r="B4029" s="3"/>
    </row>
    <row r="4030" spans="1:2" x14ac:dyDescent="0.25">
      <c r="A4030" s="4"/>
      <c r="B4030" s="3"/>
    </row>
    <row r="4031" spans="1:2" x14ac:dyDescent="0.25">
      <c r="A4031" s="4"/>
      <c r="B4031" s="3"/>
    </row>
    <row r="4032" spans="1:2" x14ac:dyDescent="0.25">
      <c r="A4032" s="4"/>
      <c r="B4032" s="3"/>
    </row>
    <row r="4033" spans="1:2" x14ac:dyDescent="0.25">
      <c r="A4033" s="4"/>
      <c r="B4033" s="3"/>
    </row>
    <row r="4034" spans="1:2" x14ac:dyDescent="0.25">
      <c r="A4034" s="4"/>
      <c r="B4034" s="3"/>
    </row>
    <row r="4035" spans="1:2" x14ac:dyDescent="0.25">
      <c r="A4035" s="4"/>
      <c r="B4035" s="3"/>
    </row>
    <row r="4036" spans="1:2" x14ac:dyDescent="0.25">
      <c r="A4036" s="4"/>
      <c r="B4036" s="3"/>
    </row>
    <row r="4037" spans="1:2" x14ac:dyDescent="0.25">
      <c r="A4037" s="4"/>
      <c r="B4037" s="3"/>
    </row>
    <row r="4038" spans="1:2" x14ac:dyDescent="0.25">
      <c r="A4038" s="4"/>
      <c r="B4038" s="3"/>
    </row>
    <row r="4039" spans="1:2" x14ac:dyDescent="0.25">
      <c r="A4039" s="4"/>
      <c r="B4039" s="3"/>
    </row>
    <row r="4040" spans="1:2" x14ac:dyDescent="0.25">
      <c r="A4040" s="4"/>
      <c r="B4040" s="3"/>
    </row>
    <row r="4041" spans="1:2" x14ac:dyDescent="0.25">
      <c r="A4041" s="4"/>
      <c r="B4041" s="3"/>
    </row>
    <row r="4042" spans="1:2" x14ac:dyDescent="0.25">
      <c r="A4042" s="4"/>
      <c r="B4042" s="3"/>
    </row>
    <row r="4043" spans="1:2" x14ac:dyDescent="0.25">
      <c r="A4043" s="4"/>
      <c r="B4043" s="3"/>
    </row>
    <row r="4044" spans="1:2" x14ac:dyDescent="0.25">
      <c r="A4044" s="4"/>
      <c r="B4044" s="3"/>
    </row>
    <row r="4045" spans="1:2" x14ac:dyDescent="0.25">
      <c r="A4045" s="4"/>
      <c r="B4045" s="3"/>
    </row>
    <row r="4046" spans="1:2" x14ac:dyDescent="0.25">
      <c r="A4046" s="4"/>
      <c r="B4046" s="3"/>
    </row>
    <row r="4047" spans="1:2" x14ac:dyDescent="0.25">
      <c r="A4047" s="4"/>
      <c r="B4047" s="3"/>
    </row>
    <row r="4048" spans="1:2" x14ac:dyDescent="0.25">
      <c r="A4048" s="4"/>
      <c r="B4048" s="3"/>
    </row>
    <row r="4049" spans="1:2" x14ac:dyDescent="0.25">
      <c r="A4049" s="4"/>
      <c r="B4049" s="3"/>
    </row>
    <row r="4050" spans="1:2" x14ac:dyDescent="0.25">
      <c r="A4050" s="4"/>
      <c r="B4050" s="3"/>
    </row>
    <row r="4051" spans="1:2" x14ac:dyDescent="0.25">
      <c r="A4051" s="4"/>
      <c r="B4051" s="3"/>
    </row>
    <row r="4052" spans="1:2" x14ac:dyDescent="0.25">
      <c r="A4052" s="4"/>
      <c r="B4052" s="3"/>
    </row>
    <row r="4053" spans="1:2" x14ac:dyDescent="0.25">
      <c r="A4053" s="4"/>
      <c r="B4053" s="3"/>
    </row>
    <row r="4054" spans="1:2" x14ac:dyDescent="0.25">
      <c r="A4054" s="4"/>
      <c r="B4054" s="3"/>
    </row>
    <row r="4055" spans="1:2" x14ac:dyDescent="0.25">
      <c r="A4055" s="4"/>
      <c r="B4055" s="3"/>
    </row>
    <row r="4056" spans="1:2" x14ac:dyDescent="0.25">
      <c r="A4056" s="4"/>
      <c r="B4056" s="3"/>
    </row>
    <row r="4057" spans="1:2" x14ac:dyDescent="0.25">
      <c r="A4057" s="4"/>
      <c r="B4057" s="3"/>
    </row>
    <row r="4058" spans="1:2" x14ac:dyDescent="0.25">
      <c r="A4058" s="4"/>
      <c r="B4058" s="3"/>
    </row>
    <row r="4059" spans="1:2" x14ac:dyDescent="0.25">
      <c r="A4059" s="4"/>
      <c r="B4059" s="3"/>
    </row>
    <row r="4060" spans="1:2" x14ac:dyDescent="0.25">
      <c r="A4060" s="4"/>
      <c r="B4060" s="3"/>
    </row>
    <row r="4061" spans="1:2" x14ac:dyDescent="0.25">
      <c r="A4061" s="4"/>
      <c r="B4061" s="3"/>
    </row>
    <row r="4062" spans="1:2" x14ac:dyDescent="0.25">
      <c r="A4062" s="4"/>
      <c r="B4062" s="3"/>
    </row>
    <row r="4063" spans="1:2" x14ac:dyDescent="0.25">
      <c r="A4063" s="4"/>
      <c r="B4063" s="3"/>
    </row>
    <row r="4064" spans="1:2" x14ac:dyDescent="0.25">
      <c r="A4064" s="4"/>
      <c r="B4064" s="3"/>
    </row>
    <row r="4065" spans="1:2" x14ac:dyDescent="0.25">
      <c r="A4065" s="4"/>
      <c r="B4065" s="3"/>
    </row>
    <row r="4066" spans="1:2" x14ac:dyDescent="0.25">
      <c r="A4066" s="4"/>
      <c r="B4066" s="3"/>
    </row>
    <row r="4067" spans="1:2" x14ac:dyDescent="0.25">
      <c r="A4067" s="4"/>
      <c r="B4067" s="3"/>
    </row>
    <row r="4068" spans="1:2" x14ac:dyDescent="0.25">
      <c r="A4068" s="4"/>
      <c r="B4068" s="3"/>
    </row>
    <row r="4069" spans="1:2" x14ac:dyDescent="0.25">
      <c r="A4069" s="4"/>
      <c r="B4069" s="3"/>
    </row>
    <row r="4070" spans="1:2" x14ac:dyDescent="0.25">
      <c r="A4070" s="4"/>
      <c r="B4070" s="3"/>
    </row>
    <row r="4071" spans="1:2" x14ac:dyDescent="0.25">
      <c r="A4071" s="4"/>
      <c r="B4071" s="3"/>
    </row>
    <row r="4072" spans="1:2" x14ac:dyDescent="0.25">
      <c r="A4072" s="4"/>
      <c r="B4072" s="3"/>
    </row>
    <row r="4073" spans="1:2" x14ac:dyDescent="0.25">
      <c r="A4073" s="4"/>
      <c r="B4073" s="3"/>
    </row>
    <row r="4074" spans="1:2" x14ac:dyDescent="0.25">
      <c r="A4074" s="4"/>
      <c r="B4074" s="3"/>
    </row>
    <row r="4075" spans="1:2" x14ac:dyDescent="0.25">
      <c r="A4075" s="4"/>
      <c r="B4075" s="3"/>
    </row>
    <row r="4076" spans="1:2" x14ac:dyDescent="0.25">
      <c r="A4076" s="4"/>
      <c r="B4076" s="3"/>
    </row>
    <row r="4077" spans="1:2" x14ac:dyDescent="0.25">
      <c r="A4077" s="4"/>
      <c r="B4077" s="3"/>
    </row>
    <row r="4078" spans="1:2" x14ac:dyDescent="0.25">
      <c r="A4078" s="4"/>
      <c r="B4078" s="3"/>
    </row>
    <row r="4079" spans="1:2" x14ac:dyDescent="0.25">
      <c r="A4079" s="4"/>
      <c r="B4079" s="3"/>
    </row>
    <row r="4080" spans="1:2" x14ac:dyDescent="0.25">
      <c r="A4080" s="4"/>
      <c r="B4080" s="3"/>
    </row>
    <row r="4081" spans="1:2" x14ac:dyDescent="0.25">
      <c r="A4081" s="4"/>
      <c r="B4081" s="3"/>
    </row>
    <row r="4082" spans="1:2" x14ac:dyDescent="0.25">
      <c r="A4082" s="4"/>
      <c r="B4082" s="3"/>
    </row>
    <row r="4083" spans="1:2" x14ac:dyDescent="0.25">
      <c r="A4083" s="4"/>
      <c r="B4083" s="3"/>
    </row>
    <row r="4084" spans="1:2" x14ac:dyDescent="0.25">
      <c r="A4084" s="4"/>
      <c r="B4084" s="3"/>
    </row>
    <row r="4085" spans="1:2" x14ac:dyDescent="0.25">
      <c r="A4085" s="4"/>
      <c r="B4085" s="3"/>
    </row>
    <row r="4086" spans="1:2" x14ac:dyDescent="0.25">
      <c r="A4086" s="4"/>
      <c r="B4086" s="3"/>
    </row>
    <row r="4087" spans="1:2" x14ac:dyDescent="0.25">
      <c r="A4087" s="4"/>
      <c r="B4087" s="3"/>
    </row>
    <row r="4088" spans="1:2" x14ac:dyDescent="0.25">
      <c r="A4088" s="4"/>
      <c r="B4088" s="3"/>
    </row>
    <row r="4089" spans="1:2" x14ac:dyDescent="0.25">
      <c r="A4089" s="4"/>
      <c r="B4089" s="3"/>
    </row>
    <row r="4090" spans="1:2" x14ac:dyDescent="0.25">
      <c r="A4090" s="4"/>
      <c r="B4090" s="3"/>
    </row>
    <row r="4091" spans="1:2" x14ac:dyDescent="0.25">
      <c r="A4091" s="4"/>
      <c r="B4091" s="3"/>
    </row>
    <row r="4092" spans="1:2" x14ac:dyDescent="0.25">
      <c r="A4092" s="4"/>
      <c r="B4092" s="3"/>
    </row>
    <row r="4093" spans="1:2" x14ac:dyDescent="0.25">
      <c r="A4093" s="4"/>
      <c r="B4093" s="3"/>
    </row>
    <row r="4094" spans="1:2" x14ac:dyDescent="0.25">
      <c r="A4094" s="4"/>
      <c r="B4094" s="3"/>
    </row>
    <row r="4095" spans="1:2" x14ac:dyDescent="0.25">
      <c r="A4095" s="4"/>
      <c r="B4095" s="3"/>
    </row>
    <row r="4096" spans="1:2" x14ac:dyDescent="0.25">
      <c r="A4096" s="4"/>
      <c r="B4096" s="3"/>
    </row>
    <row r="4097" spans="1:2" x14ac:dyDescent="0.25">
      <c r="A4097" s="4"/>
      <c r="B4097" s="3"/>
    </row>
    <row r="4098" spans="1:2" x14ac:dyDescent="0.25">
      <c r="A4098" s="4"/>
      <c r="B4098" s="3"/>
    </row>
    <row r="4099" spans="1:2" x14ac:dyDescent="0.25">
      <c r="A4099" s="4"/>
      <c r="B4099" s="3"/>
    </row>
    <row r="4100" spans="1:2" x14ac:dyDescent="0.25">
      <c r="A4100" s="4"/>
      <c r="B4100" s="3"/>
    </row>
    <row r="4101" spans="1:2" x14ac:dyDescent="0.25">
      <c r="A4101" s="4"/>
      <c r="B4101" s="3"/>
    </row>
    <row r="4102" spans="1:2" x14ac:dyDescent="0.25">
      <c r="A4102" s="4"/>
      <c r="B4102" s="3"/>
    </row>
    <row r="4103" spans="1:2" x14ac:dyDescent="0.25">
      <c r="A4103" s="4"/>
      <c r="B4103" s="3"/>
    </row>
    <row r="4104" spans="1:2" x14ac:dyDescent="0.25">
      <c r="A4104" s="4"/>
      <c r="B4104" s="3"/>
    </row>
    <row r="4105" spans="1:2" x14ac:dyDescent="0.25">
      <c r="A4105" s="4"/>
      <c r="B4105" s="3"/>
    </row>
    <row r="4106" spans="1:2" x14ac:dyDescent="0.25">
      <c r="A4106" s="4"/>
      <c r="B4106" s="3"/>
    </row>
    <row r="4107" spans="1:2" x14ac:dyDescent="0.25">
      <c r="A4107" s="4"/>
      <c r="B4107" s="3"/>
    </row>
    <row r="4108" spans="1:2" x14ac:dyDescent="0.25">
      <c r="A4108" s="4"/>
      <c r="B4108" s="3"/>
    </row>
    <row r="4109" spans="1:2" x14ac:dyDescent="0.25">
      <c r="A4109" s="4"/>
      <c r="B4109" s="3"/>
    </row>
    <row r="4110" spans="1:2" x14ac:dyDescent="0.25">
      <c r="A4110" s="4"/>
      <c r="B4110" s="3"/>
    </row>
    <row r="4111" spans="1:2" x14ac:dyDescent="0.25">
      <c r="A4111" s="4"/>
      <c r="B4111" s="3"/>
    </row>
    <row r="4112" spans="1:2" x14ac:dyDescent="0.25">
      <c r="A4112" s="4"/>
      <c r="B4112" s="3"/>
    </row>
    <row r="4113" spans="1:2" x14ac:dyDescent="0.25">
      <c r="A4113" s="4"/>
      <c r="B4113" s="3"/>
    </row>
    <row r="4114" spans="1:2" x14ac:dyDescent="0.25">
      <c r="A4114" s="4"/>
      <c r="B4114" s="3"/>
    </row>
    <row r="4115" spans="1:2" x14ac:dyDescent="0.25">
      <c r="A4115" s="4"/>
      <c r="B4115" s="3"/>
    </row>
    <row r="4116" spans="1:2" x14ac:dyDescent="0.25">
      <c r="A4116" s="4"/>
      <c r="B4116" s="3"/>
    </row>
    <row r="4117" spans="1:2" x14ac:dyDescent="0.25">
      <c r="A4117" s="4"/>
      <c r="B4117" s="3"/>
    </row>
    <row r="4118" spans="1:2" x14ac:dyDescent="0.25">
      <c r="A4118" s="4"/>
      <c r="B4118" s="3"/>
    </row>
    <row r="4119" spans="1:2" x14ac:dyDescent="0.25">
      <c r="A4119" s="4"/>
      <c r="B4119" s="3"/>
    </row>
    <row r="4120" spans="1:2" x14ac:dyDescent="0.25">
      <c r="A4120" s="4"/>
      <c r="B4120" s="3"/>
    </row>
    <row r="4121" spans="1:2" x14ac:dyDescent="0.25">
      <c r="A4121" s="4"/>
      <c r="B4121" s="3"/>
    </row>
    <row r="4122" spans="1:2" x14ac:dyDescent="0.25">
      <c r="A4122" s="4"/>
      <c r="B4122" s="3"/>
    </row>
    <row r="4123" spans="1:2" x14ac:dyDescent="0.25">
      <c r="A4123" s="4"/>
      <c r="B4123" s="3"/>
    </row>
    <row r="4124" spans="1:2" x14ac:dyDescent="0.25">
      <c r="A4124" s="4"/>
      <c r="B4124" s="3"/>
    </row>
    <row r="4125" spans="1:2" x14ac:dyDescent="0.25">
      <c r="A4125" s="4"/>
      <c r="B4125" s="3"/>
    </row>
    <row r="4126" spans="1:2" x14ac:dyDescent="0.25">
      <c r="A4126" s="4"/>
      <c r="B4126" s="3"/>
    </row>
    <row r="4127" spans="1:2" x14ac:dyDescent="0.25">
      <c r="A4127" s="4"/>
      <c r="B4127" s="3"/>
    </row>
    <row r="4128" spans="1:2" x14ac:dyDescent="0.25">
      <c r="A4128" s="4"/>
      <c r="B4128" s="3"/>
    </row>
    <row r="4129" spans="1:2" x14ac:dyDescent="0.25">
      <c r="A4129" s="4"/>
      <c r="B4129" s="3"/>
    </row>
    <row r="4130" spans="1:2" x14ac:dyDescent="0.25">
      <c r="A4130" s="4"/>
      <c r="B4130" s="3"/>
    </row>
    <row r="4131" spans="1:2" x14ac:dyDescent="0.25">
      <c r="A4131" s="4"/>
      <c r="B4131" s="3"/>
    </row>
    <row r="4132" spans="1:2" x14ac:dyDescent="0.25">
      <c r="A4132" s="4"/>
      <c r="B4132" s="3"/>
    </row>
    <row r="4133" spans="1:2" x14ac:dyDescent="0.25">
      <c r="A4133" s="4"/>
      <c r="B4133" s="3"/>
    </row>
    <row r="4134" spans="1:2" x14ac:dyDescent="0.25">
      <c r="A4134" s="4"/>
      <c r="B4134" s="3"/>
    </row>
    <row r="4135" spans="1:2" x14ac:dyDescent="0.25">
      <c r="A4135" s="4"/>
      <c r="B4135" s="3"/>
    </row>
    <row r="4136" spans="1:2" x14ac:dyDescent="0.25">
      <c r="A4136" s="4"/>
      <c r="B4136" s="3"/>
    </row>
    <row r="4137" spans="1:2" x14ac:dyDescent="0.25">
      <c r="A4137" s="4"/>
      <c r="B4137" s="3"/>
    </row>
    <row r="4138" spans="1:2" x14ac:dyDescent="0.25">
      <c r="A4138" s="4"/>
      <c r="B4138" s="3"/>
    </row>
    <row r="4139" spans="1:2" x14ac:dyDescent="0.25">
      <c r="A4139" s="4"/>
      <c r="B4139" s="3"/>
    </row>
    <row r="4140" spans="1:2" x14ac:dyDescent="0.25">
      <c r="A4140" s="4"/>
      <c r="B4140" s="3"/>
    </row>
    <row r="4141" spans="1:2" x14ac:dyDescent="0.25">
      <c r="A4141" s="4"/>
      <c r="B4141" s="3"/>
    </row>
    <row r="4142" spans="1:2" x14ac:dyDescent="0.25">
      <c r="A4142" s="4"/>
      <c r="B4142" s="3"/>
    </row>
    <row r="4143" spans="1:2" x14ac:dyDescent="0.25">
      <c r="A4143" s="4"/>
      <c r="B4143" s="3"/>
    </row>
    <row r="4144" spans="1:2" x14ac:dyDescent="0.25">
      <c r="A4144" s="4"/>
      <c r="B4144" s="3"/>
    </row>
    <row r="4145" spans="1:2" x14ac:dyDescent="0.25">
      <c r="A4145" s="4"/>
      <c r="B4145" s="3"/>
    </row>
    <row r="4146" spans="1:2" x14ac:dyDescent="0.25">
      <c r="A4146" s="4"/>
      <c r="B4146" s="3"/>
    </row>
    <row r="4147" spans="1:2" x14ac:dyDescent="0.25">
      <c r="A4147" s="4"/>
      <c r="B4147" s="3"/>
    </row>
    <row r="4148" spans="1:2" x14ac:dyDescent="0.25">
      <c r="A4148" s="4"/>
      <c r="B4148" s="3"/>
    </row>
    <row r="4149" spans="1:2" x14ac:dyDescent="0.25">
      <c r="A4149" s="4"/>
      <c r="B4149" s="3"/>
    </row>
    <row r="4150" spans="1:2" x14ac:dyDescent="0.25">
      <c r="A4150" s="4"/>
      <c r="B4150" s="3"/>
    </row>
    <row r="4151" spans="1:2" x14ac:dyDescent="0.25">
      <c r="A4151" s="4"/>
      <c r="B4151" s="3"/>
    </row>
    <row r="4152" spans="1:2" x14ac:dyDescent="0.25">
      <c r="A4152" s="4"/>
      <c r="B4152" s="3"/>
    </row>
    <row r="4153" spans="1:2" x14ac:dyDescent="0.25">
      <c r="A4153" s="4"/>
      <c r="B4153" s="3"/>
    </row>
    <row r="4154" spans="1:2" x14ac:dyDescent="0.25">
      <c r="A4154" s="4"/>
      <c r="B4154" s="3"/>
    </row>
    <row r="4155" spans="1:2" x14ac:dyDescent="0.25">
      <c r="A4155" s="4"/>
      <c r="B4155" s="3"/>
    </row>
    <row r="4156" spans="1:2" x14ac:dyDescent="0.25">
      <c r="A4156" s="4"/>
      <c r="B4156" s="3"/>
    </row>
    <row r="4157" spans="1:2" x14ac:dyDescent="0.25">
      <c r="A4157" s="4"/>
      <c r="B4157" s="3"/>
    </row>
    <row r="4158" spans="1:2" x14ac:dyDescent="0.25">
      <c r="A4158" s="4"/>
      <c r="B4158" s="3"/>
    </row>
    <row r="4159" spans="1:2" x14ac:dyDescent="0.25">
      <c r="A4159" s="4"/>
      <c r="B4159" s="3"/>
    </row>
    <row r="4160" spans="1:2" x14ac:dyDescent="0.25">
      <c r="A4160" s="4"/>
      <c r="B4160" s="3"/>
    </row>
    <row r="4161" spans="1:2" x14ac:dyDescent="0.25">
      <c r="A4161" s="4"/>
      <c r="B4161" s="3"/>
    </row>
    <row r="4162" spans="1:2" x14ac:dyDescent="0.25">
      <c r="A4162" s="4"/>
      <c r="B4162" s="3"/>
    </row>
    <row r="4163" spans="1:2" x14ac:dyDescent="0.25">
      <c r="A4163" s="4"/>
      <c r="B4163" s="3"/>
    </row>
    <row r="4164" spans="1:2" x14ac:dyDescent="0.25">
      <c r="A4164" s="4"/>
      <c r="B4164" s="3"/>
    </row>
    <row r="4165" spans="1:2" x14ac:dyDescent="0.25">
      <c r="A4165" s="4"/>
      <c r="B4165" s="3"/>
    </row>
    <row r="4166" spans="1:2" x14ac:dyDescent="0.25">
      <c r="A4166" s="4"/>
      <c r="B4166" s="3"/>
    </row>
    <row r="4167" spans="1:2" x14ac:dyDescent="0.25">
      <c r="A4167" s="4"/>
      <c r="B4167" s="3"/>
    </row>
    <row r="4168" spans="1:2" x14ac:dyDescent="0.25">
      <c r="A4168" s="4"/>
      <c r="B4168" s="3"/>
    </row>
    <row r="4169" spans="1:2" x14ac:dyDescent="0.25">
      <c r="A4169" s="4"/>
      <c r="B4169" s="3"/>
    </row>
    <row r="4170" spans="1:2" x14ac:dyDescent="0.25">
      <c r="A4170" s="4"/>
      <c r="B4170" s="3"/>
    </row>
    <row r="4171" spans="1:2" x14ac:dyDescent="0.25">
      <c r="A4171" s="4"/>
      <c r="B4171" s="3"/>
    </row>
    <row r="4172" spans="1:2" x14ac:dyDescent="0.25">
      <c r="A4172" s="4"/>
      <c r="B4172" s="3"/>
    </row>
    <row r="4173" spans="1:2" x14ac:dyDescent="0.25">
      <c r="A4173" s="4"/>
      <c r="B4173" s="3"/>
    </row>
    <row r="4174" spans="1:2" x14ac:dyDescent="0.25">
      <c r="A4174" s="4"/>
      <c r="B4174" s="3"/>
    </row>
    <row r="4175" spans="1:2" x14ac:dyDescent="0.25">
      <c r="A4175" s="4"/>
      <c r="B4175" s="3"/>
    </row>
    <row r="4176" spans="1:2" x14ac:dyDescent="0.25">
      <c r="A4176" s="4"/>
      <c r="B4176" s="3"/>
    </row>
    <row r="4177" spans="1:2" x14ac:dyDescent="0.25">
      <c r="A4177" s="4"/>
      <c r="B4177" s="3"/>
    </row>
    <row r="4178" spans="1:2" x14ac:dyDescent="0.25">
      <c r="A4178" s="4"/>
      <c r="B4178" s="3"/>
    </row>
    <row r="4179" spans="1:2" x14ac:dyDescent="0.25">
      <c r="A4179" s="4"/>
      <c r="B4179" s="3"/>
    </row>
    <row r="4180" spans="1:2" x14ac:dyDescent="0.25">
      <c r="A4180" s="4"/>
      <c r="B4180" s="3"/>
    </row>
    <row r="4181" spans="1:2" x14ac:dyDescent="0.25">
      <c r="A4181" s="4"/>
      <c r="B4181" s="3"/>
    </row>
    <row r="4182" spans="1:2" x14ac:dyDescent="0.25">
      <c r="A4182" s="4"/>
      <c r="B4182" s="3"/>
    </row>
    <row r="4183" spans="1:2" x14ac:dyDescent="0.25">
      <c r="A4183" s="4"/>
      <c r="B4183" s="3"/>
    </row>
    <row r="4184" spans="1:2" x14ac:dyDescent="0.25">
      <c r="A4184" s="4"/>
      <c r="B4184" s="3"/>
    </row>
    <row r="4185" spans="1:2" x14ac:dyDescent="0.25">
      <c r="A4185" s="4"/>
      <c r="B4185" s="3"/>
    </row>
    <row r="4186" spans="1:2" x14ac:dyDescent="0.25">
      <c r="A4186" s="4"/>
      <c r="B4186" s="3"/>
    </row>
    <row r="4187" spans="1:2" x14ac:dyDescent="0.25">
      <c r="A4187" s="4"/>
      <c r="B4187" s="3"/>
    </row>
    <row r="4188" spans="1:2" x14ac:dyDescent="0.25">
      <c r="A4188" s="4"/>
      <c r="B4188" s="3"/>
    </row>
    <row r="4189" spans="1:2" x14ac:dyDescent="0.25">
      <c r="A4189" s="4"/>
      <c r="B4189" s="3"/>
    </row>
    <row r="4190" spans="1:2" x14ac:dyDescent="0.25">
      <c r="A4190" s="4"/>
      <c r="B4190" s="3"/>
    </row>
    <row r="4191" spans="1:2" x14ac:dyDescent="0.25">
      <c r="A4191" s="4"/>
      <c r="B4191" s="3"/>
    </row>
    <row r="4192" spans="1:2" x14ac:dyDescent="0.25">
      <c r="A4192" s="4"/>
      <c r="B4192" s="3"/>
    </row>
    <row r="4193" spans="1:2" x14ac:dyDescent="0.25">
      <c r="A4193" s="4"/>
      <c r="B4193" s="3"/>
    </row>
    <row r="4194" spans="1:2" x14ac:dyDescent="0.25">
      <c r="A4194" s="4"/>
      <c r="B4194" s="3"/>
    </row>
    <row r="4195" spans="1:2" x14ac:dyDescent="0.25">
      <c r="A4195" s="4"/>
      <c r="B4195" s="3"/>
    </row>
    <row r="4196" spans="1:2" x14ac:dyDescent="0.25">
      <c r="A4196" s="4"/>
      <c r="B4196" s="3"/>
    </row>
    <row r="4197" spans="1:2" x14ac:dyDescent="0.25">
      <c r="A4197" s="4"/>
      <c r="B4197" s="3"/>
    </row>
    <row r="4198" spans="1:2" x14ac:dyDescent="0.25">
      <c r="A4198" s="4"/>
      <c r="B4198" s="3"/>
    </row>
    <row r="4199" spans="1:2" x14ac:dyDescent="0.25">
      <c r="A4199" s="4"/>
      <c r="B4199" s="3"/>
    </row>
    <row r="4200" spans="1:2" x14ac:dyDescent="0.25">
      <c r="A4200" s="4"/>
      <c r="B4200" s="3"/>
    </row>
    <row r="4201" spans="1:2" x14ac:dyDescent="0.25">
      <c r="A4201" s="4"/>
      <c r="B4201" s="3"/>
    </row>
    <row r="4202" spans="1:2" x14ac:dyDescent="0.25">
      <c r="A4202" s="4"/>
      <c r="B4202" s="3"/>
    </row>
    <row r="4203" spans="1:2" x14ac:dyDescent="0.25">
      <c r="A4203" s="4"/>
      <c r="B4203" s="3"/>
    </row>
    <row r="4204" spans="1:2" x14ac:dyDescent="0.25">
      <c r="A4204" s="4"/>
      <c r="B4204" s="3"/>
    </row>
    <row r="4205" spans="1:2" x14ac:dyDescent="0.25">
      <c r="A4205" s="4"/>
      <c r="B4205" s="3"/>
    </row>
    <row r="4206" spans="1:2" x14ac:dyDescent="0.25">
      <c r="A4206" s="4"/>
      <c r="B4206" s="3"/>
    </row>
    <row r="4207" spans="1:2" x14ac:dyDescent="0.25">
      <c r="A4207" s="4"/>
      <c r="B4207" s="3"/>
    </row>
    <row r="4208" spans="1:2" x14ac:dyDescent="0.25">
      <c r="A4208" s="4"/>
      <c r="B4208" s="3"/>
    </row>
    <row r="4209" spans="1:2" x14ac:dyDescent="0.25">
      <c r="A4209" s="4"/>
      <c r="B4209" s="3"/>
    </row>
    <row r="4210" spans="1:2" x14ac:dyDescent="0.25">
      <c r="A4210" s="4"/>
      <c r="B4210" s="3"/>
    </row>
    <row r="4211" spans="1:2" x14ac:dyDescent="0.25">
      <c r="A4211" s="4"/>
      <c r="B4211" s="3"/>
    </row>
    <row r="4212" spans="1:2" x14ac:dyDescent="0.25">
      <c r="A4212" s="4"/>
      <c r="B4212" s="3"/>
    </row>
    <row r="4213" spans="1:2" x14ac:dyDescent="0.25">
      <c r="A4213" s="4"/>
      <c r="B4213" s="3"/>
    </row>
    <row r="4214" spans="1:2" x14ac:dyDescent="0.25">
      <c r="A4214" s="4"/>
      <c r="B4214" s="3"/>
    </row>
    <row r="4215" spans="1:2" x14ac:dyDescent="0.25">
      <c r="A4215" s="4"/>
      <c r="B4215" s="3"/>
    </row>
    <row r="4216" spans="1:2" x14ac:dyDescent="0.25">
      <c r="A4216" s="4"/>
      <c r="B4216" s="3"/>
    </row>
    <row r="4217" spans="1:2" x14ac:dyDescent="0.25">
      <c r="A4217" s="4"/>
      <c r="B4217" s="3"/>
    </row>
    <row r="4218" spans="1:2" x14ac:dyDescent="0.25">
      <c r="A4218" s="4"/>
      <c r="B4218" s="3"/>
    </row>
    <row r="4219" spans="1:2" x14ac:dyDescent="0.25">
      <c r="A4219" s="4"/>
      <c r="B4219" s="3"/>
    </row>
    <row r="4220" spans="1:2" x14ac:dyDescent="0.25">
      <c r="A4220" s="4"/>
      <c r="B4220" s="3"/>
    </row>
    <row r="4221" spans="1:2" x14ac:dyDescent="0.25">
      <c r="A4221" s="4"/>
      <c r="B4221" s="3"/>
    </row>
    <row r="4222" spans="1:2" x14ac:dyDescent="0.25">
      <c r="A4222" s="4"/>
      <c r="B4222" s="3"/>
    </row>
    <row r="4223" spans="1:2" x14ac:dyDescent="0.25">
      <c r="A4223" s="4"/>
      <c r="B4223" s="3"/>
    </row>
    <row r="4224" spans="1:2" x14ac:dyDescent="0.25">
      <c r="A4224" s="4"/>
      <c r="B4224" s="3"/>
    </row>
    <row r="4225" spans="1:2" x14ac:dyDescent="0.25">
      <c r="A4225" s="4"/>
      <c r="B4225" s="3"/>
    </row>
    <row r="4226" spans="1:2" x14ac:dyDescent="0.25">
      <c r="A4226" s="4"/>
      <c r="B4226" s="3"/>
    </row>
    <row r="4227" spans="1:2" x14ac:dyDescent="0.25">
      <c r="A4227" s="4"/>
      <c r="B4227" s="3"/>
    </row>
    <row r="4228" spans="1:2" x14ac:dyDescent="0.25">
      <c r="A4228" s="4"/>
      <c r="B4228" s="3"/>
    </row>
    <row r="4229" spans="1:2" x14ac:dyDescent="0.25">
      <c r="A4229" s="4"/>
      <c r="B4229" s="3"/>
    </row>
    <row r="4230" spans="1:2" x14ac:dyDescent="0.25">
      <c r="A4230" s="4"/>
      <c r="B4230" s="3"/>
    </row>
    <row r="4231" spans="1:2" x14ac:dyDescent="0.25">
      <c r="A4231" s="4"/>
      <c r="B4231" s="3"/>
    </row>
    <row r="4232" spans="1:2" x14ac:dyDescent="0.25">
      <c r="A4232" s="4"/>
      <c r="B4232" s="3"/>
    </row>
    <row r="4233" spans="1:2" x14ac:dyDescent="0.25">
      <c r="A4233" s="4"/>
      <c r="B4233" s="3"/>
    </row>
    <row r="4234" spans="1:2" x14ac:dyDescent="0.25">
      <c r="A4234" s="4"/>
      <c r="B4234" s="3"/>
    </row>
    <row r="4235" spans="1:2" x14ac:dyDescent="0.25">
      <c r="A4235" s="4"/>
      <c r="B4235" s="3"/>
    </row>
    <row r="4236" spans="1:2" x14ac:dyDescent="0.25">
      <c r="A4236" s="4"/>
      <c r="B4236" s="3"/>
    </row>
    <row r="4237" spans="1:2" x14ac:dyDescent="0.25">
      <c r="A4237" s="4"/>
      <c r="B4237" s="3"/>
    </row>
    <row r="4238" spans="1:2" x14ac:dyDescent="0.25">
      <c r="A4238" s="4"/>
      <c r="B4238" s="3"/>
    </row>
    <row r="4239" spans="1:2" x14ac:dyDescent="0.25">
      <c r="A4239" s="4"/>
      <c r="B4239" s="3"/>
    </row>
    <row r="4240" spans="1:2" x14ac:dyDescent="0.25">
      <c r="A4240" s="4"/>
      <c r="B4240" s="3"/>
    </row>
    <row r="4241" spans="1:2" x14ac:dyDescent="0.25">
      <c r="A4241" s="4"/>
      <c r="B4241" s="3"/>
    </row>
    <row r="4242" spans="1:2" x14ac:dyDescent="0.25">
      <c r="A4242" s="4"/>
      <c r="B4242" s="3"/>
    </row>
    <row r="4243" spans="1:2" x14ac:dyDescent="0.25">
      <c r="A4243" s="4"/>
      <c r="B4243" s="3"/>
    </row>
    <row r="4244" spans="1:2" x14ac:dyDescent="0.25">
      <c r="A4244" s="4"/>
      <c r="B4244" s="3"/>
    </row>
    <row r="4245" spans="1:2" x14ac:dyDescent="0.25">
      <c r="A4245" s="4"/>
      <c r="B4245" s="3"/>
    </row>
    <row r="4246" spans="1:2" x14ac:dyDescent="0.25">
      <c r="A4246" s="4"/>
      <c r="B4246" s="3"/>
    </row>
    <row r="4247" spans="1:2" x14ac:dyDescent="0.25">
      <c r="A4247" s="4"/>
      <c r="B4247" s="3"/>
    </row>
    <row r="4248" spans="1:2" x14ac:dyDescent="0.25">
      <c r="A4248" s="4"/>
      <c r="B4248" s="3"/>
    </row>
    <row r="4249" spans="1:2" x14ac:dyDescent="0.25">
      <c r="A4249" s="4"/>
      <c r="B4249" s="3"/>
    </row>
    <row r="4250" spans="1:2" x14ac:dyDescent="0.25">
      <c r="A4250" s="4"/>
      <c r="B4250" s="3"/>
    </row>
    <row r="4251" spans="1:2" x14ac:dyDescent="0.25">
      <c r="A4251" s="4"/>
      <c r="B4251" s="3"/>
    </row>
    <row r="4252" spans="1:2" x14ac:dyDescent="0.25">
      <c r="A4252" s="4"/>
      <c r="B4252" s="3"/>
    </row>
    <row r="4253" spans="1:2" x14ac:dyDescent="0.25">
      <c r="A4253" s="4"/>
      <c r="B4253" s="3"/>
    </row>
    <row r="4254" spans="1:2" x14ac:dyDescent="0.25">
      <c r="A4254" s="4"/>
      <c r="B4254" s="3"/>
    </row>
    <row r="4255" spans="1:2" x14ac:dyDescent="0.25">
      <c r="A4255" s="4"/>
      <c r="B4255" s="3"/>
    </row>
    <row r="4256" spans="1:2" x14ac:dyDescent="0.25">
      <c r="A4256" s="4"/>
      <c r="B4256" s="3"/>
    </row>
    <row r="4257" spans="1:2" x14ac:dyDescent="0.25">
      <c r="A4257" s="4"/>
      <c r="B4257" s="3"/>
    </row>
    <row r="4258" spans="1:2" x14ac:dyDescent="0.25">
      <c r="A4258" s="4"/>
      <c r="B4258" s="3"/>
    </row>
    <row r="4259" spans="1:2" x14ac:dyDescent="0.25">
      <c r="A4259" s="4"/>
      <c r="B4259" s="3"/>
    </row>
    <row r="4260" spans="1:2" x14ac:dyDescent="0.25">
      <c r="A4260" s="4"/>
      <c r="B4260" s="3"/>
    </row>
    <row r="4261" spans="1:2" x14ac:dyDescent="0.25">
      <c r="A4261" s="4"/>
      <c r="B4261" s="3"/>
    </row>
    <row r="4262" spans="1:2" x14ac:dyDescent="0.25">
      <c r="A4262" s="4"/>
      <c r="B4262" s="3"/>
    </row>
    <row r="4263" spans="1:2" x14ac:dyDescent="0.25">
      <c r="A4263" s="4"/>
      <c r="B4263" s="3"/>
    </row>
    <row r="4264" spans="1:2" x14ac:dyDescent="0.25">
      <c r="A4264" s="4"/>
      <c r="B4264" s="3"/>
    </row>
    <row r="4265" spans="1:2" x14ac:dyDescent="0.25">
      <c r="A4265" s="4"/>
      <c r="B4265" s="3"/>
    </row>
    <row r="4266" spans="1:2" x14ac:dyDescent="0.25">
      <c r="A4266" s="4"/>
      <c r="B4266" s="3"/>
    </row>
    <row r="4267" spans="1:2" x14ac:dyDescent="0.25">
      <c r="A4267" s="4"/>
      <c r="B4267" s="3"/>
    </row>
    <row r="4268" spans="1:2" x14ac:dyDescent="0.25">
      <c r="A4268" s="4"/>
      <c r="B4268" s="3"/>
    </row>
    <row r="4269" spans="1:2" x14ac:dyDescent="0.25">
      <c r="A4269" s="4"/>
      <c r="B4269" s="3"/>
    </row>
    <row r="4270" spans="1:2" x14ac:dyDescent="0.25">
      <c r="A4270" s="4"/>
      <c r="B4270" s="3"/>
    </row>
    <row r="4271" spans="1:2" x14ac:dyDescent="0.25">
      <c r="A4271" s="4"/>
      <c r="B4271" s="3"/>
    </row>
    <row r="4272" spans="1:2" x14ac:dyDescent="0.25">
      <c r="A4272" s="4"/>
      <c r="B4272" s="3"/>
    </row>
    <row r="4273" spans="1:2" x14ac:dyDescent="0.25">
      <c r="A4273" s="4"/>
      <c r="B4273" s="3"/>
    </row>
    <row r="4274" spans="1:2" x14ac:dyDescent="0.25">
      <c r="A4274" s="4"/>
      <c r="B4274" s="3"/>
    </row>
    <row r="4275" spans="1:2" x14ac:dyDescent="0.25">
      <c r="A4275" s="4"/>
      <c r="B4275" s="3"/>
    </row>
    <row r="4276" spans="1:2" x14ac:dyDescent="0.25">
      <c r="A4276" s="4"/>
      <c r="B4276" s="3"/>
    </row>
    <row r="4277" spans="1:2" x14ac:dyDescent="0.25">
      <c r="A4277" s="4"/>
      <c r="B4277" s="3"/>
    </row>
    <row r="4278" spans="1:2" x14ac:dyDescent="0.25">
      <c r="A4278" s="4"/>
      <c r="B4278" s="3"/>
    </row>
    <row r="4279" spans="1:2" x14ac:dyDescent="0.25">
      <c r="A4279" s="4"/>
      <c r="B4279" s="3"/>
    </row>
    <row r="4280" spans="1:2" x14ac:dyDescent="0.25">
      <c r="A4280" s="4"/>
      <c r="B4280" s="3"/>
    </row>
    <row r="4281" spans="1:2" x14ac:dyDescent="0.25">
      <c r="A4281" s="4"/>
      <c r="B4281" s="3"/>
    </row>
    <row r="4282" spans="1:2" x14ac:dyDescent="0.25">
      <c r="A4282" s="4"/>
      <c r="B4282" s="3"/>
    </row>
    <row r="4283" spans="1:2" x14ac:dyDescent="0.25">
      <c r="A4283" s="4"/>
      <c r="B4283" s="3"/>
    </row>
    <row r="4284" spans="1:2" x14ac:dyDescent="0.25">
      <c r="A4284" s="4"/>
      <c r="B4284" s="3"/>
    </row>
    <row r="4285" spans="1:2" x14ac:dyDescent="0.25">
      <c r="A4285" s="4"/>
      <c r="B4285" s="3"/>
    </row>
    <row r="4286" spans="1:2" x14ac:dyDescent="0.25">
      <c r="A4286" s="4"/>
      <c r="B4286" s="3"/>
    </row>
    <row r="4287" spans="1:2" x14ac:dyDescent="0.25">
      <c r="A4287" s="4"/>
      <c r="B4287" s="3"/>
    </row>
    <row r="4288" spans="1:2" x14ac:dyDescent="0.25">
      <c r="A4288" s="4"/>
      <c r="B4288" s="3"/>
    </row>
    <row r="4289" spans="1:2" x14ac:dyDescent="0.25">
      <c r="A4289" s="4"/>
      <c r="B4289" s="3"/>
    </row>
    <row r="4290" spans="1:2" x14ac:dyDescent="0.25">
      <c r="A4290" s="4"/>
      <c r="B4290" s="3"/>
    </row>
    <row r="4291" spans="1:2" x14ac:dyDescent="0.25">
      <c r="A4291" s="4"/>
      <c r="B4291" s="3"/>
    </row>
    <row r="4292" spans="1:2" x14ac:dyDescent="0.25">
      <c r="A4292" s="4"/>
      <c r="B4292" s="3"/>
    </row>
    <row r="4293" spans="1:2" x14ac:dyDescent="0.25">
      <c r="A4293" s="4"/>
      <c r="B4293" s="3"/>
    </row>
    <row r="4294" spans="1:2" x14ac:dyDescent="0.25">
      <c r="A4294" s="4"/>
      <c r="B4294" s="3"/>
    </row>
    <row r="4295" spans="1:2" x14ac:dyDescent="0.25">
      <c r="A4295" s="4"/>
      <c r="B4295" s="3"/>
    </row>
    <row r="4296" spans="1:2" x14ac:dyDescent="0.25">
      <c r="A4296" s="4"/>
      <c r="B4296" s="3"/>
    </row>
    <row r="4297" spans="1:2" x14ac:dyDescent="0.25">
      <c r="A4297" s="4"/>
      <c r="B4297" s="3"/>
    </row>
    <row r="4298" spans="1:2" x14ac:dyDescent="0.25">
      <c r="A4298" s="4"/>
      <c r="B4298" s="3"/>
    </row>
    <row r="4299" spans="1:2" x14ac:dyDescent="0.25">
      <c r="A4299" s="4"/>
      <c r="B4299" s="3"/>
    </row>
    <row r="4300" spans="1:2" x14ac:dyDescent="0.25">
      <c r="A4300" s="4"/>
      <c r="B4300" s="3"/>
    </row>
    <row r="4301" spans="1:2" x14ac:dyDescent="0.25">
      <c r="A4301" s="4"/>
      <c r="B4301" s="3"/>
    </row>
    <row r="4302" spans="1:2" x14ac:dyDescent="0.25">
      <c r="A4302" s="4"/>
      <c r="B4302" s="3"/>
    </row>
    <row r="4303" spans="1:2" x14ac:dyDescent="0.25">
      <c r="A4303" s="4"/>
      <c r="B4303" s="3"/>
    </row>
    <row r="4304" spans="1:2" x14ac:dyDescent="0.25">
      <c r="A4304" s="4"/>
      <c r="B4304" s="3"/>
    </row>
    <row r="4305" spans="1:2" x14ac:dyDescent="0.25">
      <c r="A4305" s="4"/>
      <c r="B4305" s="3"/>
    </row>
    <row r="4306" spans="1:2" x14ac:dyDescent="0.25">
      <c r="A4306" s="4"/>
      <c r="B4306" s="3"/>
    </row>
    <row r="4307" spans="1:2" x14ac:dyDescent="0.25">
      <c r="A4307" s="4"/>
      <c r="B4307" s="3"/>
    </row>
    <row r="4308" spans="1:2" x14ac:dyDescent="0.25">
      <c r="A4308" s="4"/>
      <c r="B4308" s="3"/>
    </row>
    <row r="4309" spans="1:2" x14ac:dyDescent="0.25">
      <c r="A4309" s="4"/>
      <c r="B4309" s="3"/>
    </row>
    <row r="4310" spans="1:2" x14ac:dyDescent="0.25">
      <c r="A4310" s="4"/>
      <c r="B4310" s="3"/>
    </row>
    <row r="4311" spans="1:2" x14ac:dyDescent="0.25">
      <c r="A4311" s="4"/>
      <c r="B4311" s="3"/>
    </row>
    <row r="4312" spans="1:2" x14ac:dyDescent="0.25">
      <c r="A4312" s="4"/>
      <c r="B4312" s="3"/>
    </row>
    <row r="4313" spans="1:2" x14ac:dyDescent="0.25">
      <c r="A4313" s="4"/>
      <c r="B4313" s="3"/>
    </row>
    <row r="4314" spans="1:2" x14ac:dyDescent="0.25">
      <c r="A4314" s="4"/>
      <c r="B4314" s="3"/>
    </row>
    <row r="4315" spans="1:2" x14ac:dyDescent="0.25">
      <c r="A4315" s="4"/>
      <c r="B4315" s="3"/>
    </row>
    <row r="4316" spans="1:2" x14ac:dyDescent="0.25">
      <c r="A4316" s="4"/>
      <c r="B4316" s="3"/>
    </row>
    <row r="4317" spans="1:2" x14ac:dyDescent="0.25">
      <c r="A4317" s="4"/>
      <c r="B4317" s="3"/>
    </row>
    <row r="4318" spans="1:2" x14ac:dyDescent="0.25">
      <c r="A4318" s="4"/>
      <c r="B4318" s="3"/>
    </row>
    <row r="4319" spans="1:2" x14ac:dyDescent="0.25">
      <c r="A4319" s="4"/>
      <c r="B4319" s="3"/>
    </row>
    <row r="4320" spans="1:2" x14ac:dyDescent="0.25">
      <c r="A4320" s="4"/>
      <c r="B4320" s="3"/>
    </row>
    <row r="4321" spans="1:2" x14ac:dyDescent="0.25">
      <c r="A4321" s="4"/>
      <c r="B4321" s="3"/>
    </row>
    <row r="4322" spans="1:2" x14ac:dyDescent="0.25">
      <c r="A4322" s="4"/>
      <c r="B4322" s="3"/>
    </row>
    <row r="4323" spans="1:2" x14ac:dyDescent="0.25">
      <c r="A4323" s="4"/>
      <c r="B4323" s="3"/>
    </row>
    <row r="4324" spans="1:2" x14ac:dyDescent="0.25">
      <c r="A4324" s="4"/>
      <c r="B4324" s="3"/>
    </row>
  </sheetData>
  <sortState xmlns:xlrd2="http://schemas.microsoft.com/office/spreadsheetml/2017/richdata2" ref="A1:B7000">
    <sortCondition ref="B1:B70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3A62-E294-4DC9-953E-A33C363746F6}">
  <dimension ref="A1:G299"/>
  <sheetViews>
    <sheetView workbookViewId="0">
      <selection sqref="A1:G299"/>
    </sheetView>
  </sheetViews>
  <sheetFormatPr defaultRowHeight="15.75" x14ac:dyDescent="0.25"/>
  <cols>
    <col min="1" max="1" width="2" bestFit="1" customWidth="1"/>
    <col min="2" max="2" width="27.44140625" bestFit="1" customWidth="1"/>
    <col min="3" max="3" width="7" bestFit="1" customWidth="1"/>
    <col min="4" max="4" width="2" bestFit="1" customWidth="1"/>
    <col min="5" max="5" width="47" bestFit="1" customWidth="1"/>
    <col min="6" max="6" width="7" bestFit="1" customWidth="1"/>
    <col min="7" max="7" width="3" bestFit="1" customWidth="1"/>
  </cols>
  <sheetData>
    <row r="1" spans="1:7" x14ac:dyDescent="0.25">
      <c r="A1" t="s">
        <v>2512</v>
      </c>
      <c r="B1" t="s">
        <v>2511</v>
      </c>
      <c r="C1" t="s">
        <v>2514</v>
      </c>
      <c r="D1" t="s">
        <v>2512</v>
      </c>
      <c r="E1" t="s">
        <v>2515</v>
      </c>
      <c r="F1" t="s">
        <v>2514</v>
      </c>
      <c r="G1" t="s">
        <v>2516</v>
      </c>
    </row>
    <row r="2" spans="1:7" x14ac:dyDescent="0.25">
      <c r="A2" t="s">
        <v>2512</v>
      </c>
      <c r="B2" t="s">
        <v>2511</v>
      </c>
      <c r="C2" t="s">
        <v>2517</v>
      </c>
      <c r="D2" t="s">
        <v>2512</v>
      </c>
      <c r="E2" t="s">
        <v>2515</v>
      </c>
      <c r="F2" t="s">
        <v>2517</v>
      </c>
      <c r="G2" t="s">
        <v>2516</v>
      </c>
    </row>
    <row r="3" spans="1:7" x14ac:dyDescent="0.25">
      <c r="A3" t="s">
        <v>2512</v>
      </c>
      <c r="B3" t="s">
        <v>2511</v>
      </c>
      <c r="C3" t="s">
        <v>2518</v>
      </c>
      <c r="D3" t="s">
        <v>2512</v>
      </c>
      <c r="E3" t="s">
        <v>2515</v>
      </c>
      <c r="F3" t="s">
        <v>2518</v>
      </c>
      <c r="G3" t="s">
        <v>2516</v>
      </c>
    </row>
    <row r="4" spans="1:7" x14ac:dyDescent="0.25">
      <c r="A4" t="s">
        <v>2512</v>
      </c>
      <c r="B4" t="s">
        <v>2511</v>
      </c>
      <c r="C4" t="s">
        <v>2519</v>
      </c>
      <c r="D4" t="s">
        <v>2512</v>
      </c>
      <c r="E4" t="s">
        <v>2515</v>
      </c>
      <c r="F4" t="s">
        <v>2519</v>
      </c>
      <c r="G4" t="s">
        <v>2516</v>
      </c>
    </row>
    <row r="5" spans="1:7" x14ac:dyDescent="0.25">
      <c r="A5" t="s">
        <v>2512</v>
      </c>
      <c r="B5" t="s">
        <v>2511</v>
      </c>
      <c r="C5" t="s">
        <v>2520</v>
      </c>
      <c r="D5" t="s">
        <v>2512</v>
      </c>
      <c r="E5" t="s">
        <v>2515</v>
      </c>
      <c r="F5" t="s">
        <v>2520</v>
      </c>
      <c r="G5" t="s">
        <v>2516</v>
      </c>
    </row>
    <row r="6" spans="1:7" x14ac:dyDescent="0.25">
      <c r="A6" t="s">
        <v>2512</v>
      </c>
      <c r="B6" t="s">
        <v>2511</v>
      </c>
      <c r="C6" t="s">
        <v>2521</v>
      </c>
      <c r="D6" t="s">
        <v>2512</v>
      </c>
      <c r="E6" t="s">
        <v>2515</v>
      </c>
      <c r="F6" t="s">
        <v>2521</v>
      </c>
      <c r="G6" t="s">
        <v>2516</v>
      </c>
    </row>
    <row r="7" spans="1:7" x14ac:dyDescent="0.25">
      <c r="A7" t="s">
        <v>2512</v>
      </c>
      <c r="B7" t="s">
        <v>2511</v>
      </c>
      <c r="C7" t="s">
        <v>2522</v>
      </c>
      <c r="D7" t="s">
        <v>2512</v>
      </c>
      <c r="E7" t="s">
        <v>2515</v>
      </c>
      <c r="F7" t="s">
        <v>2522</v>
      </c>
      <c r="G7" t="s">
        <v>2516</v>
      </c>
    </row>
    <row r="8" spans="1:7" x14ac:dyDescent="0.25">
      <c r="A8" t="s">
        <v>2512</v>
      </c>
      <c r="B8" t="s">
        <v>2511</v>
      </c>
      <c r="C8" t="s">
        <v>2523</v>
      </c>
      <c r="D8" t="s">
        <v>2512</v>
      </c>
      <c r="E8" t="s">
        <v>2515</v>
      </c>
      <c r="F8" t="s">
        <v>2523</v>
      </c>
      <c r="G8" t="s">
        <v>2516</v>
      </c>
    </row>
    <row r="9" spans="1:7" x14ac:dyDescent="0.25">
      <c r="A9" t="s">
        <v>2512</v>
      </c>
      <c r="B9" t="s">
        <v>2511</v>
      </c>
      <c r="C9" t="s">
        <v>2524</v>
      </c>
      <c r="D9" t="s">
        <v>2512</v>
      </c>
      <c r="E9" t="s">
        <v>2515</v>
      </c>
      <c r="F9" t="s">
        <v>2524</v>
      </c>
      <c r="G9" t="s">
        <v>2516</v>
      </c>
    </row>
    <row r="10" spans="1:7" x14ac:dyDescent="0.25">
      <c r="A10" t="s">
        <v>2512</v>
      </c>
      <c r="B10" t="s">
        <v>2511</v>
      </c>
      <c r="C10" t="s">
        <v>2525</v>
      </c>
      <c r="D10" t="s">
        <v>2512</v>
      </c>
      <c r="E10" t="s">
        <v>2515</v>
      </c>
      <c r="F10" t="s">
        <v>2525</v>
      </c>
      <c r="G10" t="s">
        <v>2516</v>
      </c>
    </row>
    <row r="11" spans="1:7" x14ac:dyDescent="0.25">
      <c r="A11" t="s">
        <v>2512</v>
      </c>
      <c r="B11" t="s">
        <v>2511</v>
      </c>
      <c r="C11" t="s">
        <v>2526</v>
      </c>
      <c r="D11" t="s">
        <v>2512</v>
      </c>
      <c r="E11" t="s">
        <v>2515</v>
      </c>
      <c r="F11" t="s">
        <v>2526</v>
      </c>
      <c r="G11" t="s">
        <v>2516</v>
      </c>
    </row>
    <row r="12" spans="1:7" x14ac:dyDescent="0.25">
      <c r="A12" t="s">
        <v>2512</v>
      </c>
      <c r="B12" t="s">
        <v>2511</v>
      </c>
      <c r="C12" t="s">
        <v>2527</v>
      </c>
      <c r="D12" t="s">
        <v>2512</v>
      </c>
      <c r="E12" t="s">
        <v>2515</v>
      </c>
      <c r="F12" t="s">
        <v>2527</v>
      </c>
      <c r="G12" t="s">
        <v>2516</v>
      </c>
    </row>
    <row r="13" spans="1:7" x14ac:dyDescent="0.25">
      <c r="A13" t="s">
        <v>2512</v>
      </c>
      <c r="B13" t="s">
        <v>2511</v>
      </c>
      <c r="C13" t="s">
        <v>2528</v>
      </c>
      <c r="D13" t="s">
        <v>2512</v>
      </c>
      <c r="E13" t="s">
        <v>2515</v>
      </c>
      <c r="F13" t="s">
        <v>2528</v>
      </c>
      <c r="G13" t="s">
        <v>2516</v>
      </c>
    </row>
    <row r="14" spans="1:7" x14ac:dyDescent="0.25">
      <c r="A14" t="s">
        <v>2512</v>
      </c>
      <c r="B14" t="s">
        <v>2511</v>
      </c>
      <c r="C14" t="s">
        <v>2529</v>
      </c>
      <c r="D14" t="s">
        <v>2512</v>
      </c>
      <c r="E14" t="s">
        <v>2515</v>
      </c>
      <c r="F14" t="s">
        <v>2529</v>
      </c>
      <c r="G14" t="s">
        <v>2516</v>
      </c>
    </row>
    <row r="15" spans="1:7" x14ac:dyDescent="0.25">
      <c r="A15" t="s">
        <v>2512</v>
      </c>
      <c r="B15" t="s">
        <v>2511</v>
      </c>
      <c r="C15" t="s">
        <v>2530</v>
      </c>
      <c r="D15" t="s">
        <v>2512</v>
      </c>
      <c r="E15" t="s">
        <v>2515</v>
      </c>
      <c r="F15" t="s">
        <v>2530</v>
      </c>
      <c r="G15" t="s">
        <v>2516</v>
      </c>
    </row>
    <row r="16" spans="1:7" x14ac:dyDescent="0.25">
      <c r="A16" t="s">
        <v>2512</v>
      </c>
      <c r="B16" t="s">
        <v>2511</v>
      </c>
      <c r="C16" t="s">
        <v>2531</v>
      </c>
      <c r="D16" t="s">
        <v>2512</v>
      </c>
      <c r="E16" t="s">
        <v>2515</v>
      </c>
      <c r="F16" t="s">
        <v>2531</v>
      </c>
      <c r="G16" t="s">
        <v>2516</v>
      </c>
    </row>
    <row r="17" spans="1:7" x14ac:dyDescent="0.25">
      <c r="A17" t="s">
        <v>2512</v>
      </c>
      <c r="B17" t="s">
        <v>2511</v>
      </c>
      <c r="C17" t="s">
        <v>2532</v>
      </c>
      <c r="D17" t="s">
        <v>2512</v>
      </c>
      <c r="E17" t="s">
        <v>2515</v>
      </c>
      <c r="F17" t="s">
        <v>2532</v>
      </c>
      <c r="G17" t="s">
        <v>2516</v>
      </c>
    </row>
    <row r="18" spans="1:7" x14ac:dyDescent="0.25">
      <c r="A18" t="s">
        <v>2512</v>
      </c>
      <c r="B18" t="s">
        <v>2511</v>
      </c>
      <c r="C18" t="s">
        <v>2533</v>
      </c>
      <c r="D18" t="s">
        <v>2512</v>
      </c>
      <c r="E18" t="s">
        <v>2515</v>
      </c>
      <c r="F18" t="s">
        <v>2533</v>
      </c>
      <c r="G18" t="s">
        <v>2516</v>
      </c>
    </row>
    <row r="19" spans="1:7" x14ac:dyDescent="0.25">
      <c r="A19" t="s">
        <v>2512</v>
      </c>
      <c r="B19" t="s">
        <v>2511</v>
      </c>
      <c r="C19" t="s">
        <v>2534</v>
      </c>
      <c r="D19" t="s">
        <v>2512</v>
      </c>
      <c r="E19" t="s">
        <v>2515</v>
      </c>
      <c r="F19" t="s">
        <v>2534</v>
      </c>
      <c r="G19" t="s">
        <v>2516</v>
      </c>
    </row>
    <row r="20" spans="1:7" x14ac:dyDescent="0.25">
      <c r="A20" t="s">
        <v>2512</v>
      </c>
      <c r="B20" t="s">
        <v>2511</v>
      </c>
      <c r="C20" t="s">
        <v>2535</v>
      </c>
      <c r="D20" t="s">
        <v>2512</v>
      </c>
      <c r="E20" t="s">
        <v>2515</v>
      </c>
      <c r="F20" t="s">
        <v>2535</v>
      </c>
      <c r="G20" t="s">
        <v>2516</v>
      </c>
    </row>
    <row r="21" spans="1:7" x14ac:dyDescent="0.25">
      <c r="A21" t="s">
        <v>2512</v>
      </c>
      <c r="B21" t="s">
        <v>2511</v>
      </c>
      <c r="C21" t="s">
        <v>2536</v>
      </c>
      <c r="D21" t="s">
        <v>2512</v>
      </c>
      <c r="E21" t="s">
        <v>2515</v>
      </c>
      <c r="F21" t="s">
        <v>2536</v>
      </c>
      <c r="G21" t="s">
        <v>2516</v>
      </c>
    </row>
    <row r="22" spans="1:7" x14ac:dyDescent="0.25">
      <c r="A22" t="s">
        <v>2512</v>
      </c>
      <c r="B22" t="s">
        <v>2511</v>
      </c>
      <c r="C22" t="s">
        <v>2537</v>
      </c>
      <c r="D22" t="s">
        <v>2512</v>
      </c>
      <c r="E22" t="s">
        <v>2515</v>
      </c>
      <c r="F22" t="s">
        <v>2537</v>
      </c>
      <c r="G22" t="s">
        <v>2516</v>
      </c>
    </row>
    <row r="23" spans="1:7" x14ac:dyDescent="0.25">
      <c r="A23" t="s">
        <v>2512</v>
      </c>
      <c r="B23" t="s">
        <v>2511</v>
      </c>
      <c r="C23" t="s">
        <v>2538</v>
      </c>
      <c r="D23" t="s">
        <v>2512</v>
      </c>
      <c r="E23" t="s">
        <v>2515</v>
      </c>
      <c r="F23" t="s">
        <v>2538</v>
      </c>
      <c r="G23" t="s">
        <v>2516</v>
      </c>
    </row>
    <row r="24" spans="1:7" x14ac:dyDescent="0.25">
      <c r="A24" t="s">
        <v>2512</v>
      </c>
      <c r="B24" t="s">
        <v>2511</v>
      </c>
      <c r="C24" t="s">
        <v>2539</v>
      </c>
      <c r="D24" t="s">
        <v>2512</v>
      </c>
      <c r="E24" t="s">
        <v>2515</v>
      </c>
      <c r="F24" t="s">
        <v>2539</v>
      </c>
      <c r="G24" t="s">
        <v>2516</v>
      </c>
    </row>
    <row r="25" spans="1:7" x14ac:dyDescent="0.25">
      <c r="A25" t="s">
        <v>2512</v>
      </c>
      <c r="B25" t="s">
        <v>2511</v>
      </c>
      <c r="C25" t="s">
        <v>2540</v>
      </c>
      <c r="D25" t="s">
        <v>2512</v>
      </c>
      <c r="E25" t="s">
        <v>2515</v>
      </c>
      <c r="F25" t="s">
        <v>2540</v>
      </c>
      <c r="G25" t="s">
        <v>2516</v>
      </c>
    </row>
    <row r="26" spans="1:7" x14ac:dyDescent="0.25">
      <c r="A26" t="s">
        <v>2512</v>
      </c>
      <c r="B26" t="s">
        <v>2511</v>
      </c>
      <c r="C26" t="s">
        <v>2541</v>
      </c>
      <c r="D26" t="s">
        <v>2512</v>
      </c>
      <c r="E26" t="s">
        <v>2515</v>
      </c>
      <c r="F26" t="s">
        <v>2541</v>
      </c>
      <c r="G26" t="s">
        <v>2516</v>
      </c>
    </row>
    <row r="27" spans="1:7" x14ac:dyDescent="0.25">
      <c r="A27" t="s">
        <v>2512</v>
      </c>
      <c r="B27" t="s">
        <v>2511</v>
      </c>
      <c r="C27" t="s">
        <v>2542</v>
      </c>
      <c r="D27" t="s">
        <v>2512</v>
      </c>
      <c r="E27" t="s">
        <v>2515</v>
      </c>
      <c r="F27" t="s">
        <v>2542</v>
      </c>
      <c r="G27" t="s">
        <v>2516</v>
      </c>
    </row>
    <row r="28" spans="1:7" x14ac:dyDescent="0.25">
      <c r="A28" t="s">
        <v>2512</v>
      </c>
      <c r="B28" t="s">
        <v>2511</v>
      </c>
      <c r="C28" t="s">
        <v>2543</v>
      </c>
      <c r="D28" t="s">
        <v>2512</v>
      </c>
      <c r="E28" t="s">
        <v>2515</v>
      </c>
      <c r="F28" t="s">
        <v>2543</v>
      </c>
      <c r="G28" t="s">
        <v>2516</v>
      </c>
    </row>
    <row r="29" spans="1:7" x14ac:dyDescent="0.25">
      <c r="A29" t="s">
        <v>2512</v>
      </c>
      <c r="B29" t="s">
        <v>2511</v>
      </c>
      <c r="C29" t="s">
        <v>2544</v>
      </c>
      <c r="D29" t="s">
        <v>2512</v>
      </c>
      <c r="E29" t="s">
        <v>2515</v>
      </c>
      <c r="F29" t="s">
        <v>2544</v>
      </c>
      <c r="G29" t="s">
        <v>2516</v>
      </c>
    </row>
    <row r="30" spans="1:7" x14ac:dyDescent="0.25">
      <c r="A30" t="s">
        <v>2512</v>
      </c>
      <c r="B30" t="s">
        <v>2511</v>
      </c>
      <c r="C30" t="s">
        <v>2545</v>
      </c>
      <c r="D30" t="s">
        <v>2512</v>
      </c>
      <c r="E30" t="s">
        <v>2515</v>
      </c>
      <c r="F30" t="s">
        <v>2545</v>
      </c>
      <c r="G30" t="s">
        <v>2516</v>
      </c>
    </row>
    <row r="31" spans="1:7" x14ac:dyDescent="0.25">
      <c r="A31" t="s">
        <v>2512</v>
      </c>
      <c r="B31" t="s">
        <v>2511</v>
      </c>
      <c r="C31" t="s">
        <v>2546</v>
      </c>
      <c r="D31" t="s">
        <v>2512</v>
      </c>
      <c r="E31" t="s">
        <v>2515</v>
      </c>
      <c r="F31" t="s">
        <v>2546</v>
      </c>
      <c r="G31" t="s">
        <v>2516</v>
      </c>
    </row>
    <row r="32" spans="1:7" x14ac:dyDescent="0.25">
      <c r="A32" t="s">
        <v>2512</v>
      </c>
      <c r="B32" t="s">
        <v>2511</v>
      </c>
      <c r="C32" t="s">
        <v>2547</v>
      </c>
      <c r="D32" t="s">
        <v>2512</v>
      </c>
      <c r="E32" t="s">
        <v>2515</v>
      </c>
      <c r="F32" t="s">
        <v>2547</v>
      </c>
      <c r="G32" t="s">
        <v>2516</v>
      </c>
    </row>
    <row r="33" spans="1:7" x14ac:dyDescent="0.25">
      <c r="A33" t="s">
        <v>2512</v>
      </c>
      <c r="B33" t="s">
        <v>2511</v>
      </c>
      <c r="C33" t="s">
        <v>2548</v>
      </c>
      <c r="D33" t="s">
        <v>2512</v>
      </c>
      <c r="E33" t="s">
        <v>2515</v>
      </c>
      <c r="F33" t="s">
        <v>2548</v>
      </c>
      <c r="G33" t="s">
        <v>2516</v>
      </c>
    </row>
    <row r="34" spans="1:7" x14ac:dyDescent="0.25">
      <c r="A34" t="s">
        <v>2512</v>
      </c>
      <c r="B34" t="s">
        <v>2511</v>
      </c>
      <c r="C34" t="s">
        <v>2549</v>
      </c>
      <c r="D34" t="s">
        <v>2512</v>
      </c>
      <c r="E34" t="s">
        <v>2515</v>
      </c>
      <c r="F34" t="s">
        <v>2549</v>
      </c>
      <c r="G34" t="s">
        <v>2516</v>
      </c>
    </row>
    <row r="35" spans="1:7" x14ac:dyDescent="0.25">
      <c r="A35" t="s">
        <v>2512</v>
      </c>
      <c r="B35" t="s">
        <v>2511</v>
      </c>
      <c r="C35" t="s">
        <v>2550</v>
      </c>
      <c r="D35" t="s">
        <v>2512</v>
      </c>
      <c r="E35" t="s">
        <v>2515</v>
      </c>
      <c r="F35" t="s">
        <v>2550</v>
      </c>
      <c r="G35" t="s">
        <v>2516</v>
      </c>
    </row>
    <row r="36" spans="1:7" x14ac:dyDescent="0.25">
      <c r="A36" t="s">
        <v>2512</v>
      </c>
      <c r="B36" t="s">
        <v>2511</v>
      </c>
      <c r="C36" t="s">
        <v>2551</v>
      </c>
      <c r="D36" t="s">
        <v>2512</v>
      </c>
      <c r="E36" t="s">
        <v>2515</v>
      </c>
      <c r="F36" t="s">
        <v>2551</v>
      </c>
      <c r="G36" t="s">
        <v>2516</v>
      </c>
    </row>
    <row r="37" spans="1:7" x14ac:dyDescent="0.25">
      <c r="A37" t="s">
        <v>2512</v>
      </c>
      <c r="B37" t="s">
        <v>2511</v>
      </c>
      <c r="C37" t="s">
        <v>2552</v>
      </c>
      <c r="D37" t="s">
        <v>2512</v>
      </c>
      <c r="E37" t="s">
        <v>2515</v>
      </c>
      <c r="F37" t="s">
        <v>2552</v>
      </c>
      <c r="G37" t="s">
        <v>2516</v>
      </c>
    </row>
    <row r="38" spans="1:7" x14ac:dyDescent="0.25">
      <c r="A38" t="s">
        <v>2512</v>
      </c>
      <c r="B38" t="s">
        <v>2511</v>
      </c>
      <c r="C38" t="s">
        <v>2553</v>
      </c>
      <c r="D38" t="s">
        <v>2512</v>
      </c>
      <c r="E38" t="s">
        <v>2515</v>
      </c>
      <c r="F38" t="s">
        <v>2553</v>
      </c>
      <c r="G38" t="s">
        <v>2516</v>
      </c>
    </row>
    <row r="39" spans="1:7" x14ac:dyDescent="0.25">
      <c r="A39" t="s">
        <v>2512</v>
      </c>
      <c r="B39" t="s">
        <v>2511</v>
      </c>
      <c r="C39" t="s">
        <v>2554</v>
      </c>
      <c r="D39" t="s">
        <v>2512</v>
      </c>
      <c r="E39" t="s">
        <v>2515</v>
      </c>
      <c r="F39" t="s">
        <v>2554</v>
      </c>
      <c r="G39" t="s">
        <v>2516</v>
      </c>
    </row>
    <row r="40" spans="1:7" x14ac:dyDescent="0.25">
      <c r="A40" t="s">
        <v>2512</v>
      </c>
      <c r="B40" t="s">
        <v>2511</v>
      </c>
      <c r="C40" t="s">
        <v>2555</v>
      </c>
      <c r="D40" t="s">
        <v>2512</v>
      </c>
      <c r="E40" t="s">
        <v>2515</v>
      </c>
      <c r="F40" t="s">
        <v>2555</v>
      </c>
      <c r="G40" t="s">
        <v>2516</v>
      </c>
    </row>
    <row r="41" spans="1:7" x14ac:dyDescent="0.25">
      <c r="A41" t="s">
        <v>2512</v>
      </c>
      <c r="B41" t="s">
        <v>2511</v>
      </c>
      <c r="C41" t="s">
        <v>2556</v>
      </c>
      <c r="D41" t="s">
        <v>2512</v>
      </c>
      <c r="E41" t="s">
        <v>2515</v>
      </c>
      <c r="F41" t="s">
        <v>2556</v>
      </c>
      <c r="G41" t="s">
        <v>2516</v>
      </c>
    </row>
    <row r="42" spans="1:7" x14ac:dyDescent="0.25">
      <c r="A42" t="s">
        <v>2512</v>
      </c>
      <c r="B42" t="s">
        <v>2511</v>
      </c>
      <c r="C42" t="s">
        <v>2557</v>
      </c>
      <c r="D42" t="s">
        <v>2512</v>
      </c>
      <c r="E42" t="s">
        <v>2515</v>
      </c>
      <c r="F42" t="s">
        <v>2557</v>
      </c>
      <c r="G42" t="s">
        <v>2516</v>
      </c>
    </row>
    <row r="43" spans="1:7" x14ac:dyDescent="0.25">
      <c r="A43" t="s">
        <v>2512</v>
      </c>
      <c r="B43" t="s">
        <v>2511</v>
      </c>
      <c r="C43" t="s">
        <v>2558</v>
      </c>
      <c r="D43" t="s">
        <v>2512</v>
      </c>
      <c r="E43" t="s">
        <v>2515</v>
      </c>
      <c r="F43" t="s">
        <v>2558</v>
      </c>
      <c r="G43" t="s">
        <v>2516</v>
      </c>
    </row>
    <row r="44" spans="1:7" x14ac:dyDescent="0.25">
      <c r="A44" t="s">
        <v>2512</v>
      </c>
      <c r="B44" t="s">
        <v>2511</v>
      </c>
      <c r="C44" t="s">
        <v>2559</v>
      </c>
      <c r="D44" t="s">
        <v>2512</v>
      </c>
      <c r="E44" t="s">
        <v>2515</v>
      </c>
      <c r="F44" t="s">
        <v>2559</v>
      </c>
      <c r="G44" t="s">
        <v>2516</v>
      </c>
    </row>
    <row r="45" spans="1:7" x14ac:dyDescent="0.25">
      <c r="A45" t="s">
        <v>2512</v>
      </c>
      <c r="B45" t="s">
        <v>2511</v>
      </c>
      <c r="C45" t="s">
        <v>2560</v>
      </c>
      <c r="D45" t="s">
        <v>2512</v>
      </c>
      <c r="E45" t="s">
        <v>2515</v>
      </c>
      <c r="F45" t="s">
        <v>2560</v>
      </c>
      <c r="G45" t="s">
        <v>2516</v>
      </c>
    </row>
    <row r="46" spans="1:7" x14ac:dyDescent="0.25">
      <c r="A46" t="s">
        <v>2512</v>
      </c>
      <c r="B46" t="s">
        <v>2511</v>
      </c>
      <c r="C46" t="s">
        <v>2561</v>
      </c>
      <c r="D46" t="s">
        <v>2512</v>
      </c>
      <c r="E46" t="s">
        <v>2515</v>
      </c>
      <c r="F46" t="s">
        <v>2561</v>
      </c>
      <c r="G46" t="s">
        <v>2516</v>
      </c>
    </row>
    <row r="47" spans="1:7" x14ac:dyDescent="0.25">
      <c r="A47" t="s">
        <v>2512</v>
      </c>
      <c r="B47" t="s">
        <v>2511</v>
      </c>
      <c r="C47" t="s">
        <v>2562</v>
      </c>
      <c r="D47" t="s">
        <v>2512</v>
      </c>
      <c r="E47" t="s">
        <v>2515</v>
      </c>
      <c r="F47" t="s">
        <v>2562</v>
      </c>
      <c r="G47" t="s">
        <v>2516</v>
      </c>
    </row>
    <row r="48" spans="1:7" x14ac:dyDescent="0.25">
      <c r="A48" t="s">
        <v>2512</v>
      </c>
      <c r="B48" t="s">
        <v>2511</v>
      </c>
      <c r="C48" t="s">
        <v>2563</v>
      </c>
      <c r="D48" t="s">
        <v>2512</v>
      </c>
      <c r="E48" t="s">
        <v>2515</v>
      </c>
      <c r="F48" t="s">
        <v>2563</v>
      </c>
      <c r="G48" t="s">
        <v>2516</v>
      </c>
    </row>
    <row r="49" spans="1:7" x14ac:dyDescent="0.25">
      <c r="A49" t="s">
        <v>2512</v>
      </c>
      <c r="B49" t="s">
        <v>2511</v>
      </c>
      <c r="C49" t="s">
        <v>2564</v>
      </c>
      <c r="D49" t="s">
        <v>2512</v>
      </c>
      <c r="E49" t="s">
        <v>2515</v>
      </c>
      <c r="F49" t="s">
        <v>2564</v>
      </c>
      <c r="G49" t="s">
        <v>2516</v>
      </c>
    </row>
    <row r="50" spans="1:7" x14ac:dyDescent="0.25">
      <c r="A50" t="s">
        <v>2512</v>
      </c>
      <c r="B50" t="s">
        <v>2511</v>
      </c>
      <c r="C50" t="s">
        <v>2565</v>
      </c>
      <c r="D50" t="s">
        <v>2512</v>
      </c>
      <c r="E50" t="s">
        <v>2515</v>
      </c>
      <c r="F50" t="s">
        <v>2565</v>
      </c>
      <c r="G50" t="s">
        <v>2516</v>
      </c>
    </row>
    <row r="51" spans="1:7" x14ac:dyDescent="0.25">
      <c r="A51" t="s">
        <v>2512</v>
      </c>
      <c r="B51" t="s">
        <v>2511</v>
      </c>
      <c r="C51" t="s">
        <v>2566</v>
      </c>
      <c r="D51" t="s">
        <v>2512</v>
      </c>
      <c r="E51" t="s">
        <v>2515</v>
      </c>
      <c r="F51" t="s">
        <v>2566</v>
      </c>
      <c r="G51" t="s">
        <v>2516</v>
      </c>
    </row>
    <row r="52" spans="1:7" x14ac:dyDescent="0.25">
      <c r="A52" t="s">
        <v>2512</v>
      </c>
      <c r="B52" t="s">
        <v>2511</v>
      </c>
      <c r="C52" t="s">
        <v>2567</v>
      </c>
      <c r="D52" t="s">
        <v>2512</v>
      </c>
      <c r="E52" t="s">
        <v>2515</v>
      </c>
      <c r="F52" t="s">
        <v>2567</v>
      </c>
      <c r="G52" t="s">
        <v>2516</v>
      </c>
    </row>
    <row r="53" spans="1:7" x14ac:dyDescent="0.25">
      <c r="A53" t="s">
        <v>2512</v>
      </c>
      <c r="B53" t="s">
        <v>2511</v>
      </c>
      <c r="C53" t="s">
        <v>2568</v>
      </c>
      <c r="D53" t="s">
        <v>2512</v>
      </c>
      <c r="E53" t="s">
        <v>2515</v>
      </c>
      <c r="F53" t="s">
        <v>2568</v>
      </c>
      <c r="G53" t="s">
        <v>2516</v>
      </c>
    </row>
    <row r="54" spans="1:7" x14ac:dyDescent="0.25">
      <c r="A54" t="s">
        <v>2512</v>
      </c>
      <c r="B54" t="s">
        <v>2511</v>
      </c>
      <c r="C54" t="s">
        <v>2569</v>
      </c>
      <c r="D54" t="s">
        <v>2512</v>
      </c>
      <c r="E54" t="s">
        <v>2515</v>
      </c>
      <c r="F54" t="s">
        <v>2569</v>
      </c>
      <c r="G54" t="s">
        <v>2516</v>
      </c>
    </row>
    <row r="55" spans="1:7" x14ac:dyDescent="0.25">
      <c r="A55" t="s">
        <v>2512</v>
      </c>
      <c r="B55" t="s">
        <v>2511</v>
      </c>
      <c r="C55" t="s">
        <v>2570</v>
      </c>
      <c r="D55" t="s">
        <v>2512</v>
      </c>
      <c r="E55" t="s">
        <v>2515</v>
      </c>
      <c r="F55" t="s">
        <v>2570</v>
      </c>
      <c r="G55" t="s">
        <v>2516</v>
      </c>
    </row>
    <row r="56" spans="1:7" x14ac:dyDescent="0.25">
      <c r="A56" t="s">
        <v>2512</v>
      </c>
      <c r="B56" t="s">
        <v>2511</v>
      </c>
      <c r="C56" t="s">
        <v>2571</v>
      </c>
      <c r="D56" t="s">
        <v>2512</v>
      </c>
      <c r="E56" t="s">
        <v>2515</v>
      </c>
      <c r="F56" t="s">
        <v>2571</v>
      </c>
      <c r="G56" t="s">
        <v>2516</v>
      </c>
    </row>
    <row r="57" spans="1:7" x14ac:dyDescent="0.25">
      <c r="A57" t="s">
        <v>2512</v>
      </c>
      <c r="B57" t="s">
        <v>2511</v>
      </c>
      <c r="C57" t="s">
        <v>2572</v>
      </c>
      <c r="D57" t="s">
        <v>2512</v>
      </c>
      <c r="E57" t="s">
        <v>2515</v>
      </c>
      <c r="F57" t="s">
        <v>2572</v>
      </c>
      <c r="G57" t="s">
        <v>2516</v>
      </c>
    </row>
    <row r="58" spans="1:7" x14ac:dyDescent="0.25">
      <c r="A58" t="s">
        <v>2512</v>
      </c>
      <c r="B58" t="s">
        <v>2511</v>
      </c>
      <c r="C58" t="s">
        <v>2573</v>
      </c>
      <c r="D58" t="s">
        <v>2512</v>
      </c>
      <c r="E58" t="s">
        <v>2515</v>
      </c>
      <c r="F58" t="s">
        <v>2573</v>
      </c>
      <c r="G58" t="s">
        <v>2516</v>
      </c>
    </row>
    <row r="59" spans="1:7" x14ac:dyDescent="0.25">
      <c r="A59" t="s">
        <v>2512</v>
      </c>
      <c r="B59" t="s">
        <v>2511</v>
      </c>
      <c r="C59" t="s">
        <v>2574</v>
      </c>
      <c r="D59" t="s">
        <v>2512</v>
      </c>
      <c r="E59" t="s">
        <v>2515</v>
      </c>
      <c r="F59" t="s">
        <v>2574</v>
      </c>
      <c r="G59" t="s">
        <v>2516</v>
      </c>
    </row>
    <row r="60" spans="1:7" x14ac:dyDescent="0.25">
      <c r="A60" t="s">
        <v>2512</v>
      </c>
      <c r="B60" t="s">
        <v>2511</v>
      </c>
      <c r="C60" t="s">
        <v>2575</v>
      </c>
      <c r="D60" t="s">
        <v>2512</v>
      </c>
      <c r="E60" t="s">
        <v>2515</v>
      </c>
      <c r="F60" t="s">
        <v>2575</v>
      </c>
      <c r="G60" t="s">
        <v>2516</v>
      </c>
    </row>
    <row r="61" spans="1:7" x14ac:dyDescent="0.25">
      <c r="A61" t="s">
        <v>2512</v>
      </c>
      <c r="B61" t="s">
        <v>2511</v>
      </c>
      <c r="C61" t="s">
        <v>2576</v>
      </c>
      <c r="D61" t="s">
        <v>2512</v>
      </c>
      <c r="E61" t="s">
        <v>2515</v>
      </c>
      <c r="F61" t="s">
        <v>2576</v>
      </c>
      <c r="G61" t="s">
        <v>2516</v>
      </c>
    </row>
    <row r="62" spans="1:7" x14ac:dyDescent="0.25">
      <c r="A62" t="s">
        <v>2512</v>
      </c>
      <c r="B62" t="s">
        <v>2511</v>
      </c>
      <c r="C62" t="s">
        <v>2577</v>
      </c>
      <c r="D62" t="s">
        <v>2512</v>
      </c>
      <c r="E62" t="s">
        <v>2515</v>
      </c>
      <c r="F62" t="s">
        <v>2577</v>
      </c>
      <c r="G62" t="s">
        <v>2516</v>
      </c>
    </row>
    <row r="63" spans="1:7" x14ac:dyDescent="0.25">
      <c r="A63" t="s">
        <v>2512</v>
      </c>
      <c r="B63" t="s">
        <v>2511</v>
      </c>
      <c r="C63" t="s">
        <v>2578</v>
      </c>
      <c r="D63" t="s">
        <v>2512</v>
      </c>
      <c r="E63" t="s">
        <v>2515</v>
      </c>
      <c r="F63" t="s">
        <v>2578</v>
      </c>
      <c r="G63" t="s">
        <v>2516</v>
      </c>
    </row>
    <row r="64" spans="1:7" x14ac:dyDescent="0.25">
      <c r="A64" t="s">
        <v>2512</v>
      </c>
      <c r="B64" t="s">
        <v>2511</v>
      </c>
      <c r="C64" t="s">
        <v>2579</v>
      </c>
      <c r="D64" t="s">
        <v>2512</v>
      </c>
      <c r="E64" t="s">
        <v>2515</v>
      </c>
      <c r="F64" t="s">
        <v>2579</v>
      </c>
      <c r="G64" t="s">
        <v>2516</v>
      </c>
    </row>
    <row r="65" spans="1:7" x14ac:dyDescent="0.25">
      <c r="A65" t="s">
        <v>2512</v>
      </c>
      <c r="B65" t="s">
        <v>2511</v>
      </c>
      <c r="C65" t="s">
        <v>2580</v>
      </c>
      <c r="D65" t="s">
        <v>2512</v>
      </c>
      <c r="E65" t="s">
        <v>2515</v>
      </c>
      <c r="F65" t="s">
        <v>2580</v>
      </c>
      <c r="G65" t="s">
        <v>2516</v>
      </c>
    </row>
    <row r="66" spans="1:7" x14ac:dyDescent="0.25">
      <c r="A66" t="s">
        <v>2512</v>
      </c>
      <c r="B66" t="s">
        <v>2511</v>
      </c>
      <c r="C66" t="s">
        <v>2581</v>
      </c>
      <c r="D66" t="s">
        <v>2512</v>
      </c>
      <c r="E66" t="s">
        <v>2515</v>
      </c>
      <c r="F66" t="s">
        <v>2581</v>
      </c>
      <c r="G66" t="s">
        <v>2516</v>
      </c>
    </row>
    <row r="67" spans="1:7" x14ac:dyDescent="0.25">
      <c r="A67" t="s">
        <v>2512</v>
      </c>
      <c r="B67" t="s">
        <v>2511</v>
      </c>
      <c r="C67" t="s">
        <v>2582</v>
      </c>
      <c r="D67" t="s">
        <v>2512</v>
      </c>
      <c r="E67" t="s">
        <v>2515</v>
      </c>
      <c r="F67" t="s">
        <v>2582</v>
      </c>
      <c r="G67" t="s">
        <v>2516</v>
      </c>
    </row>
    <row r="68" spans="1:7" x14ac:dyDescent="0.25">
      <c r="A68" t="s">
        <v>2512</v>
      </c>
      <c r="B68" t="s">
        <v>2511</v>
      </c>
      <c r="C68" t="s">
        <v>2583</v>
      </c>
      <c r="D68" t="s">
        <v>2512</v>
      </c>
      <c r="E68" t="s">
        <v>2515</v>
      </c>
      <c r="F68" t="s">
        <v>2583</v>
      </c>
      <c r="G68" t="s">
        <v>2516</v>
      </c>
    </row>
    <row r="69" spans="1:7" x14ac:dyDescent="0.25">
      <c r="A69" t="s">
        <v>2512</v>
      </c>
      <c r="B69" t="s">
        <v>2511</v>
      </c>
      <c r="C69" t="s">
        <v>2584</v>
      </c>
      <c r="D69" t="s">
        <v>2512</v>
      </c>
      <c r="E69" t="s">
        <v>2515</v>
      </c>
      <c r="F69" t="s">
        <v>2584</v>
      </c>
      <c r="G69" t="s">
        <v>2516</v>
      </c>
    </row>
    <row r="70" spans="1:7" x14ac:dyDescent="0.25">
      <c r="A70" t="s">
        <v>2512</v>
      </c>
      <c r="B70" t="s">
        <v>2511</v>
      </c>
      <c r="C70" t="s">
        <v>2585</v>
      </c>
      <c r="D70" t="s">
        <v>2512</v>
      </c>
      <c r="E70" t="s">
        <v>2515</v>
      </c>
      <c r="F70" t="s">
        <v>2585</v>
      </c>
      <c r="G70" t="s">
        <v>2516</v>
      </c>
    </row>
    <row r="71" spans="1:7" x14ac:dyDescent="0.25">
      <c r="A71" t="s">
        <v>2512</v>
      </c>
      <c r="B71" t="s">
        <v>2511</v>
      </c>
      <c r="C71" t="s">
        <v>2586</v>
      </c>
      <c r="D71" t="s">
        <v>2512</v>
      </c>
      <c r="E71" t="s">
        <v>2515</v>
      </c>
      <c r="F71" t="s">
        <v>2586</v>
      </c>
      <c r="G71" t="s">
        <v>2516</v>
      </c>
    </row>
    <row r="72" spans="1:7" x14ac:dyDescent="0.25">
      <c r="A72" t="s">
        <v>2512</v>
      </c>
      <c r="B72" t="s">
        <v>2511</v>
      </c>
      <c r="C72" t="s">
        <v>2587</v>
      </c>
      <c r="D72" t="s">
        <v>2512</v>
      </c>
      <c r="E72" t="s">
        <v>2515</v>
      </c>
      <c r="F72" t="s">
        <v>2587</v>
      </c>
      <c r="G72" t="s">
        <v>2516</v>
      </c>
    </row>
    <row r="73" spans="1:7" x14ac:dyDescent="0.25">
      <c r="A73" t="s">
        <v>2512</v>
      </c>
      <c r="B73" t="s">
        <v>2511</v>
      </c>
      <c r="C73" t="s">
        <v>2588</v>
      </c>
      <c r="D73" t="s">
        <v>2512</v>
      </c>
      <c r="E73" t="s">
        <v>2515</v>
      </c>
      <c r="F73" t="s">
        <v>2588</v>
      </c>
      <c r="G73" t="s">
        <v>2516</v>
      </c>
    </row>
    <row r="74" spans="1:7" x14ac:dyDescent="0.25">
      <c r="A74" t="s">
        <v>2512</v>
      </c>
      <c r="B74" t="s">
        <v>2511</v>
      </c>
      <c r="C74" t="s">
        <v>2589</v>
      </c>
      <c r="D74" t="s">
        <v>2512</v>
      </c>
      <c r="E74" t="s">
        <v>2515</v>
      </c>
      <c r="F74" t="s">
        <v>2589</v>
      </c>
      <c r="G74" t="s">
        <v>2516</v>
      </c>
    </row>
    <row r="75" spans="1:7" x14ac:dyDescent="0.25">
      <c r="A75" t="s">
        <v>2512</v>
      </c>
      <c r="B75" t="s">
        <v>2511</v>
      </c>
      <c r="C75" t="s">
        <v>2590</v>
      </c>
      <c r="D75" t="s">
        <v>2512</v>
      </c>
      <c r="E75" t="s">
        <v>2515</v>
      </c>
      <c r="F75" t="s">
        <v>2590</v>
      </c>
      <c r="G75" t="s">
        <v>2516</v>
      </c>
    </row>
    <row r="76" spans="1:7" x14ac:dyDescent="0.25">
      <c r="A76" t="s">
        <v>2512</v>
      </c>
      <c r="B76" t="s">
        <v>2511</v>
      </c>
      <c r="C76" t="s">
        <v>2591</v>
      </c>
      <c r="D76" t="s">
        <v>2512</v>
      </c>
      <c r="E76" t="s">
        <v>2515</v>
      </c>
      <c r="F76" t="s">
        <v>2591</v>
      </c>
      <c r="G76" t="s">
        <v>2516</v>
      </c>
    </row>
    <row r="77" spans="1:7" x14ac:dyDescent="0.25">
      <c r="A77" t="s">
        <v>2512</v>
      </c>
      <c r="B77" t="s">
        <v>2511</v>
      </c>
      <c r="C77" t="s">
        <v>2592</v>
      </c>
      <c r="D77" t="s">
        <v>2512</v>
      </c>
      <c r="E77" t="s">
        <v>2515</v>
      </c>
      <c r="F77" t="s">
        <v>2592</v>
      </c>
      <c r="G77" t="s">
        <v>2516</v>
      </c>
    </row>
    <row r="78" spans="1:7" x14ac:dyDescent="0.25">
      <c r="A78" t="s">
        <v>2512</v>
      </c>
      <c r="B78" t="s">
        <v>2511</v>
      </c>
      <c r="C78" t="s">
        <v>2593</v>
      </c>
      <c r="D78" t="s">
        <v>2512</v>
      </c>
      <c r="E78" t="s">
        <v>2515</v>
      </c>
      <c r="F78" t="s">
        <v>2593</v>
      </c>
      <c r="G78" t="s">
        <v>2516</v>
      </c>
    </row>
    <row r="79" spans="1:7" x14ac:dyDescent="0.25">
      <c r="A79" t="s">
        <v>2512</v>
      </c>
      <c r="B79" t="s">
        <v>2511</v>
      </c>
      <c r="C79" t="s">
        <v>2594</v>
      </c>
      <c r="D79" t="s">
        <v>2512</v>
      </c>
      <c r="E79" t="s">
        <v>2515</v>
      </c>
      <c r="F79" t="s">
        <v>2594</v>
      </c>
      <c r="G79" t="s">
        <v>2516</v>
      </c>
    </row>
    <row r="80" spans="1:7" x14ac:dyDescent="0.25">
      <c r="A80" t="s">
        <v>2512</v>
      </c>
      <c r="B80" t="s">
        <v>2511</v>
      </c>
      <c r="C80" t="s">
        <v>2595</v>
      </c>
      <c r="D80" t="s">
        <v>2512</v>
      </c>
      <c r="E80" t="s">
        <v>2515</v>
      </c>
      <c r="F80" t="s">
        <v>2595</v>
      </c>
      <c r="G80" t="s">
        <v>2516</v>
      </c>
    </row>
    <row r="81" spans="1:7" x14ac:dyDescent="0.25">
      <c r="A81" t="s">
        <v>2512</v>
      </c>
      <c r="B81" t="s">
        <v>2511</v>
      </c>
      <c r="C81" t="s">
        <v>2596</v>
      </c>
      <c r="D81" t="s">
        <v>2512</v>
      </c>
      <c r="E81" t="s">
        <v>2515</v>
      </c>
      <c r="F81" t="s">
        <v>2596</v>
      </c>
      <c r="G81" t="s">
        <v>2516</v>
      </c>
    </row>
    <row r="82" spans="1:7" x14ac:dyDescent="0.25">
      <c r="A82" t="s">
        <v>2512</v>
      </c>
      <c r="B82" t="s">
        <v>2511</v>
      </c>
      <c r="C82" t="s">
        <v>2597</v>
      </c>
      <c r="D82" t="s">
        <v>2512</v>
      </c>
      <c r="E82" t="s">
        <v>2515</v>
      </c>
      <c r="F82" t="s">
        <v>2597</v>
      </c>
      <c r="G82" t="s">
        <v>2516</v>
      </c>
    </row>
    <row r="83" spans="1:7" x14ac:dyDescent="0.25">
      <c r="A83" t="s">
        <v>2512</v>
      </c>
      <c r="B83" t="s">
        <v>2511</v>
      </c>
      <c r="C83" t="s">
        <v>2598</v>
      </c>
      <c r="D83" t="s">
        <v>2512</v>
      </c>
      <c r="E83" t="s">
        <v>2515</v>
      </c>
      <c r="F83" t="s">
        <v>2598</v>
      </c>
      <c r="G83" t="s">
        <v>2516</v>
      </c>
    </row>
    <row r="84" spans="1:7" x14ac:dyDescent="0.25">
      <c r="A84" t="s">
        <v>2512</v>
      </c>
      <c r="B84" t="s">
        <v>2511</v>
      </c>
      <c r="C84" t="s">
        <v>2599</v>
      </c>
      <c r="D84" t="s">
        <v>2512</v>
      </c>
      <c r="E84" t="s">
        <v>2515</v>
      </c>
      <c r="F84" t="s">
        <v>2599</v>
      </c>
      <c r="G84" t="s">
        <v>2516</v>
      </c>
    </row>
    <row r="85" spans="1:7" x14ac:dyDescent="0.25">
      <c r="A85" t="s">
        <v>2512</v>
      </c>
      <c r="B85" t="s">
        <v>2511</v>
      </c>
      <c r="C85" t="s">
        <v>2600</v>
      </c>
      <c r="D85" t="s">
        <v>2512</v>
      </c>
      <c r="E85" t="s">
        <v>2515</v>
      </c>
      <c r="F85" t="s">
        <v>2600</v>
      </c>
      <c r="G85" t="s">
        <v>2516</v>
      </c>
    </row>
    <row r="86" spans="1:7" x14ac:dyDescent="0.25">
      <c r="A86" t="s">
        <v>2512</v>
      </c>
      <c r="B86" t="s">
        <v>2511</v>
      </c>
      <c r="C86" t="s">
        <v>2601</v>
      </c>
      <c r="D86" t="s">
        <v>2512</v>
      </c>
      <c r="E86" t="s">
        <v>2515</v>
      </c>
      <c r="F86" t="s">
        <v>2601</v>
      </c>
      <c r="G86" t="s">
        <v>2516</v>
      </c>
    </row>
    <row r="87" spans="1:7" x14ac:dyDescent="0.25">
      <c r="A87" t="s">
        <v>2512</v>
      </c>
      <c r="B87" t="s">
        <v>2511</v>
      </c>
      <c r="C87" t="s">
        <v>2602</v>
      </c>
      <c r="D87" t="s">
        <v>2512</v>
      </c>
      <c r="E87" t="s">
        <v>2515</v>
      </c>
      <c r="F87" t="s">
        <v>2602</v>
      </c>
      <c r="G87" t="s">
        <v>2516</v>
      </c>
    </row>
    <row r="88" spans="1:7" x14ac:dyDescent="0.25">
      <c r="A88" t="s">
        <v>2512</v>
      </c>
      <c r="B88" t="s">
        <v>2511</v>
      </c>
      <c r="C88" t="s">
        <v>2603</v>
      </c>
      <c r="D88" t="s">
        <v>2512</v>
      </c>
      <c r="E88" t="s">
        <v>2515</v>
      </c>
      <c r="F88" t="s">
        <v>2603</v>
      </c>
      <c r="G88" t="s">
        <v>2516</v>
      </c>
    </row>
    <row r="89" spans="1:7" x14ac:dyDescent="0.25">
      <c r="A89" t="s">
        <v>2512</v>
      </c>
      <c r="B89" t="s">
        <v>2511</v>
      </c>
      <c r="C89" t="s">
        <v>2604</v>
      </c>
      <c r="D89" t="s">
        <v>2512</v>
      </c>
      <c r="E89" t="s">
        <v>2515</v>
      </c>
      <c r="F89" t="s">
        <v>2604</v>
      </c>
      <c r="G89" t="s">
        <v>2516</v>
      </c>
    </row>
    <row r="90" spans="1:7" x14ac:dyDescent="0.25">
      <c r="A90" t="s">
        <v>2512</v>
      </c>
      <c r="B90" t="s">
        <v>2511</v>
      </c>
      <c r="C90" t="s">
        <v>2605</v>
      </c>
      <c r="D90" t="s">
        <v>2512</v>
      </c>
      <c r="E90" t="s">
        <v>2515</v>
      </c>
      <c r="F90" t="s">
        <v>2605</v>
      </c>
      <c r="G90" t="s">
        <v>2516</v>
      </c>
    </row>
    <row r="91" spans="1:7" x14ac:dyDescent="0.25">
      <c r="A91" t="s">
        <v>2512</v>
      </c>
      <c r="B91" t="s">
        <v>2511</v>
      </c>
      <c r="C91" t="s">
        <v>2606</v>
      </c>
      <c r="D91" t="s">
        <v>2512</v>
      </c>
      <c r="E91" t="s">
        <v>2515</v>
      </c>
      <c r="F91" t="s">
        <v>2606</v>
      </c>
      <c r="G91" t="s">
        <v>2516</v>
      </c>
    </row>
    <row r="92" spans="1:7" x14ac:dyDescent="0.25">
      <c r="A92" t="s">
        <v>2512</v>
      </c>
      <c r="B92" t="s">
        <v>2511</v>
      </c>
      <c r="C92" t="s">
        <v>2607</v>
      </c>
      <c r="D92" t="s">
        <v>2512</v>
      </c>
      <c r="E92" t="s">
        <v>2515</v>
      </c>
      <c r="F92" t="s">
        <v>2607</v>
      </c>
      <c r="G92" t="s">
        <v>2516</v>
      </c>
    </row>
    <row r="93" spans="1:7" x14ac:dyDescent="0.25">
      <c r="A93" t="s">
        <v>2512</v>
      </c>
      <c r="B93" t="s">
        <v>2511</v>
      </c>
      <c r="C93" t="s">
        <v>2608</v>
      </c>
      <c r="D93" t="s">
        <v>2512</v>
      </c>
      <c r="E93" t="s">
        <v>2515</v>
      </c>
      <c r="F93" t="s">
        <v>2608</v>
      </c>
      <c r="G93" t="s">
        <v>2516</v>
      </c>
    </row>
    <row r="94" spans="1:7" x14ac:dyDescent="0.25">
      <c r="A94" t="s">
        <v>2512</v>
      </c>
      <c r="B94" t="s">
        <v>2511</v>
      </c>
      <c r="C94" t="s">
        <v>2609</v>
      </c>
      <c r="D94" t="s">
        <v>2512</v>
      </c>
      <c r="E94" t="s">
        <v>2515</v>
      </c>
      <c r="F94" t="s">
        <v>2609</v>
      </c>
      <c r="G94" t="s">
        <v>2516</v>
      </c>
    </row>
    <row r="95" spans="1:7" x14ac:dyDescent="0.25">
      <c r="A95" t="s">
        <v>2512</v>
      </c>
      <c r="B95" t="s">
        <v>2511</v>
      </c>
      <c r="C95" t="s">
        <v>2610</v>
      </c>
      <c r="D95" t="s">
        <v>2512</v>
      </c>
      <c r="E95" t="s">
        <v>2515</v>
      </c>
      <c r="F95" t="s">
        <v>2610</v>
      </c>
      <c r="G95" t="s">
        <v>2516</v>
      </c>
    </row>
    <row r="96" spans="1:7" x14ac:dyDescent="0.25">
      <c r="A96" t="s">
        <v>2512</v>
      </c>
      <c r="B96" t="s">
        <v>2511</v>
      </c>
      <c r="C96" t="s">
        <v>2611</v>
      </c>
      <c r="D96" t="s">
        <v>2512</v>
      </c>
      <c r="E96" t="s">
        <v>2515</v>
      </c>
      <c r="F96" t="s">
        <v>2611</v>
      </c>
      <c r="G96" t="s">
        <v>2516</v>
      </c>
    </row>
    <row r="97" spans="1:7" x14ac:dyDescent="0.25">
      <c r="A97" t="s">
        <v>2512</v>
      </c>
      <c r="B97" t="s">
        <v>2511</v>
      </c>
      <c r="C97" t="s">
        <v>2612</v>
      </c>
      <c r="D97" t="s">
        <v>2512</v>
      </c>
      <c r="E97" t="s">
        <v>2515</v>
      </c>
      <c r="F97" t="s">
        <v>2612</v>
      </c>
      <c r="G97" t="s">
        <v>2516</v>
      </c>
    </row>
    <row r="98" spans="1:7" x14ac:dyDescent="0.25">
      <c r="A98" t="s">
        <v>2512</v>
      </c>
      <c r="B98" t="s">
        <v>2511</v>
      </c>
      <c r="C98" t="s">
        <v>2613</v>
      </c>
      <c r="D98" t="s">
        <v>2512</v>
      </c>
      <c r="E98" t="s">
        <v>2515</v>
      </c>
      <c r="F98" t="s">
        <v>2613</v>
      </c>
      <c r="G98" t="s">
        <v>2516</v>
      </c>
    </row>
    <row r="99" spans="1:7" x14ac:dyDescent="0.25">
      <c r="A99" t="s">
        <v>2512</v>
      </c>
      <c r="B99" t="s">
        <v>2511</v>
      </c>
      <c r="C99" t="s">
        <v>2614</v>
      </c>
      <c r="D99" t="s">
        <v>2512</v>
      </c>
      <c r="E99" t="s">
        <v>2515</v>
      </c>
      <c r="F99" t="s">
        <v>2614</v>
      </c>
      <c r="G99" t="s">
        <v>2516</v>
      </c>
    </row>
    <row r="100" spans="1:7" x14ac:dyDescent="0.25">
      <c r="A100" t="s">
        <v>2512</v>
      </c>
      <c r="B100" t="s">
        <v>2511</v>
      </c>
      <c r="C100" t="s">
        <v>2615</v>
      </c>
      <c r="D100" t="s">
        <v>2512</v>
      </c>
      <c r="E100" t="s">
        <v>2515</v>
      </c>
      <c r="F100" t="s">
        <v>2615</v>
      </c>
      <c r="G100" t="s">
        <v>2516</v>
      </c>
    </row>
    <row r="101" spans="1:7" x14ac:dyDescent="0.25">
      <c r="A101" t="s">
        <v>2512</v>
      </c>
      <c r="B101" t="s">
        <v>2511</v>
      </c>
      <c r="C101" t="s">
        <v>2616</v>
      </c>
      <c r="D101" t="s">
        <v>2512</v>
      </c>
      <c r="E101" t="s">
        <v>2515</v>
      </c>
      <c r="F101" t="s">
        <v>2616</v>
      </c>
      <c r="G101" t="s">
        <v>2516</v>
      </c>
    </row>
    <row r="102" spans="1:7" x14ac:dyDescent="0.25">
      <c r="A102" t="s">
        <v>2512</v>
      </c>
      <c r="B102" t="s">
        <v>2511</v>
      </c>
      <c r="C102" t="s">
        <v>2617</v>
      </c>
      <c r="D102" t="s">
        <v>2512</v>
      </c>
      <c r="E102" t="s">
        <v>2515</v>
      </c>
      <c r="F102" t="s">
        <v>2617</v>
      </c>
      <c r="G102" t="s">
        <v>2516</v>
      </c>
    </row>
    <row r="103" spans="1:7" x14ac:dyDescent="0.25">
      <c r="A103" t="s">
        <v>2512</v>
      </c>
      <c r="B103" t="s">
        <v>2511</v>
      </c>
      <c r="C103" t="s">
        <v>2618</v>
      </c>
      <c r="D103" t="s">
        <v>2512</v>
      </c>
      <c r="E103" t="s">
        <v>2515</v>
      </c>
      <c r="F103" t="s">
        <v>2618</v>
      </c>
      <c r="G103" t="s">
        <v>2516</v>
      </c>
    </row>
    <row r="104" spans="1:7" x14ac:dyDescent="0.25">
      <c r="A104" t="s">
        <v>2512</v>
      </c>
      <c r="B104" t="s">
        <v>2511</v>
      </c>
      <c r="C104" t="s">
        <v>2619</v>
      </c>
      <c r="D104" t="s">
        <v>2512</v>
      </c>
      <c r="E104" t="s">
        <v>2515</v>
      </c>
      <c r="F104" t="s">
        <v>2619</v>
      </c>
      <c r="G104" t="s">
        <v>2516</v>
      </c>
    </row>
    <row r="105" spans="1:7" x14ac:dyDescent="0.25">
      <c r="A105" t="s">
        <v>2512</v>
      </c>
      <c r="B105" t="s">
        <v>2511</v>
      </c>
      <c r="C105" t="s">
        <v>2620</v>
      </c>
      <c r="D105" t="s">
        <v>2512</v>
      </c>
      <c r="E105" t="s">
        <v>2515</v>
      </c>
      <c r="F105" t="s">
        <v>2620</v>
      </c>
      <c r="G105" t="s">
        <v>2516</v>
      </c>
    </row>
    <row r="106" spans="1:7" x14ac:dyDescent="0.25">
      <c r="A106" t="s">
        <v>2512</v>
      </c>
      <c r="B106" t="s">
        <v>2511</v>
      </c>
      <c r="C106" t="s">
        <v>2621</v>
      </c>
      <c r="D106" t="s">
        <v>2512</v>
      </c>
      <c r="E106" t="s">
        <v>2515</v>
      </c>
      <c r="F106" t="s">
        <v>2621</v>
      </c>
      <c r="G106" t="s">
        <v>2516</v>
      </c>
    </row>
    <row r="107" spans="1:7" x14ac:dyDescent="0.25">
      <c r="A107" t="s">
        <v>2512</v>
      </c>
      <c r="B107" t="s">
        <v>2511</v>
      </c>
      <c r="C107" t="s">
        <v>2622</v>
      </c>
      <c r="D107" t="s">
        <v>2512</v>
      </c>
      <c r="E107" t="s">
        <v>2515</v>
      </c>
      <c r="F107" t="s">
        <v>2622</v>
      </c>
      <c r="G107" t="s">
        <v>2516</v>
      </c>
    </row>
    <row r="108" spans="1:7" x14ac:dyDescent="0.25">
      <c r="A108" t="s">
        <v>2512</v>
      </c>
      <c r="B108" t="s">
        <v>2511</v>
      </c>
      <c r="C108" t="s">
        <v>2623</v>
      </c>
      <c r="D108" t="s">
        <v>2512</v>
      </c>
      <c r="E108" t="s">
        <v>2515</v>
      </c>
      <c r="F108" t="s">
        <v>2623</v>
      </c>
      <c r="G108" t="s">
        <v>2516</v>
      </c>
    </row>
    <row r="109" spans="1:7" x14ac:dyDescent="0.25">
      <c r="A109" t="s">
        <v>2512</v>
      </c>
      <c r="B109" t="s">
        <v>2511</v>
      </c>
      <c r="C109" t="s">
        <v>2624</v>
      </c>
      <c r="D109" t="s">
        <v>2512</v>
      </c>
      <c r="E109" t="s">
        <v>2515</v>
      </c>
      <c r="F109" t="s">
        <v>2624</v>
      </c>
      <c r="G109" t="s">
        <v>2516</v>
      </c>
    </row>
    <row r="110" spans="1:7" x14ac:dyDescent="0.25">
      <c r="A110" t="s">
        <v>2512</v>
      </c>
      <c r="B110" t="s">
        <v>2511</v>
      </c>
      <c r="C110" t="s">
        <v>2625</v>
      </c>
      <c r="D110" t="s">
        <v>2512</v>
      </c>
      <c r="E110" t="s">
        <v>2515</v>
      </c>
      <c r="F110" t="s">
        <v>2625</v>
      </c>
      <c r="G110" t="s">
        <v>2516</v>
      </c>
    </row>
    <row r="111" spans="1:7" x14ac:dyDescent="0.25">
      <c r="A111" t="s">
        <v>2512</v>
      </c>
      <c r="B111" t="s">
        <v>2511</v>
      </c>
      <c r="C111" t="s">
        <v>2626</v>
      </c>
      <c r="D111" t="s">
        <v>2512</v>
      </c>
      <c r="E111" t="s">
        <v>2515</v>
      </c>
      <c r="F111" t="s">
        <v>2626</v>
      </c>
      <c r="G111" t="s">
        <v>2516</v>
      </c>
    </row>
    <row r="112" spans="1:7" x14ac:dyDescent="0.25">
      <c r="A112" t="s">
        <v>2512</v>
      </c>
      <c r="B112" t="s">
        <v>2511</v>
      </c>
      <c r="C112" t="s">
        <v>2627</v>
      </c>
      <c r="D112" t="s">
        <v>2512</v>
      </c>
      <c r="E112" t="s">
        <v>2515</v>
      </c>
      <c r="F112" t="s">
        <v>2627</v>
      </c>
      <c r="G112" t="s">
        <v>2516</v>
      </c>
    </row>
    <row r="113" spans="1:7" x14ac:dyDescent="0.25">
      <c r="A113" t="s">
        <v>2512</v>
      </c>
      <c r="B113" t="s">
        <v>2511</v>
      </c>
      <c r="C113" t="s">
        <v>2628</v>
      </c>
      <c r="D113" t="s">
        <v>2512</v>
      </c>
      <c r="E113" t="s">
        <v>2515</v>
      </c>
      <c r="F113" t="s">
        <v>2628</v>
      </c>
      <c r="G113" t="s">
        <v>2516</v>
      </c>
    </row>
    <row r="114" spans="1:7" x14ac:dyDescent="0.25">
      <c r="A114" t="s">
        <v>2512</v>
      </c>
      <c r="B114" t="s">
        <v>2511</v>
      </c>
      <c r="C114" t="s">
        <v>2629</v>
      </c>
      <c r="D114" t="s">
        <v>2512</v>
      </c>
      <c r="E114" t="s">
        <v>2515</v>
      </c>
      <c r="F114" t="s">
        <v>2629</v>
      </c>
      <c r="G114" t="s">
        <v>2516</v>
      </c>
    </row>
    <row r="115" spans="1:7" x14ac:dyDescent="0.25">
      <c r="A115" t="s">
        <v>2512</v>
      </c>
      <c r="B115" t="s">
        <v>2511</v>
      </c>
      <c r="C115" t="s">
        <v>2630</v>
      </c>
      <c r="D115" t="s">
        <v>2512</v>
      </c>
      <c r="E115" t="s">
        <v>2515</v>
      </c>
      <c r="F115" t="s">
        <v>2630</v>
      </c>
      <c r="G115" t="s">
        <v>2516</v>
      </c>
    </row>
    <row r="116" spans="1:7" x14ac:dyDescent="0.25">
      <c r="A116" t="s">
        <v>2512</v>
      </c>
      <c r="B116" t="s">
        <v>2511</v>
      </c>
      <c r="C116" t="s">
        <v>2631</v>
      </c>
      <c r="D116" t="s">
        <v>2512</v>
      </c>
      <c r="E116" t="s">
        <v>2515</v>
      </c>
      <c r="F116" t="s">
        <v>2631</v>
      </c>
      <c r="G116" t="s">
        <v>2516</v>
      </c>
    </row>
    <row r="117" spans="1:7" x14ac:dyDescent="0.25">
      <c r="A117" t="s">
        <v>2512</v>
      </c>
      <c r="B117" t="s">
        <v>2511</v>
      </c>
      <c r="C117" t="s">
        <v>2632</v>
      </c>
      <c r="D117" t="s">
        <v>2512</v>
      </c>
      <c r="E117" t="s">
        <v>2515</v>
      </c>
      <c r="F117" t="s">
        <v>2632</v>
      </c>
      <c r="G117" t="s">
        <v>2516</v>
      </c>
    </row>
    <row r="118" spans="1:7" x14ac:dyDescent="0.25">
      <c r="A118" t="s">
        <v>2512</v>
      </c>
      <c r="B118" t="s">
        <v>2511</v>
      </c>
      <c r="C118" t="s">
        <v>2633</v>
      </c>
      <c r="D118" t="s">
        <v>2512</v>
      </c>
      <c r="E118" t="s">
        <v>2515</v>
      </c>
      <c r="F118" t="s">
        <v>2633</v>
      </c>
      <c r="G118" t="s">
        <v>2516</v>
      </c>
    </row>
    <row r="119" spans="1:7" x14ac:dyDescent="0.25">
      <c r="A119" t="s">
        <v>2512</v>
      </c>
      <c r="B119" t="s">
        <v>2511</v>
      </c>
      <c r="C119" t="s">
        <v>2634</v>
      </c>
      <c r="D119" t="s">
        <v>2512</v>
      </c>
      <c r="E119" t="s">
        <v>2515</v>
      </c>
      <c r="F119" t="s">
        <v>2634</v>
      </c>
      <c r="G119" t="s">
        <v>2516</v>
      </c>
    </row>
    <row r="120" spans="1:7" x14ac:dyDescent="0.25">
      <c r="A120" t="s">
        <v>2512</v>
      </c>
      <c r="B120" t="s">
        <v>2511</v>
      </c>
      <c r="C120" t="s">
        <v>2635</v>
      </c>
      <c r="D120" t="s">
        <v>2512</v>
      </c>
      <c r="E120" t="s">
        <v>2515</v>
      </c>
      <c r="F120" t="s">
        <v>2635</v>
      </c>
      <c r="G120" t="s">
        <v>2516</v>
      </c>
    </row>
    <row r="121" spans="1:7" x14ac:dyDescent="0.25">
      <c r="A121" t="s">
        <v>2512</v>
      </c>
      <c r="B121" t="s">
        <v>2511</v>
      </c>
      <c r="C121" t="s">
        <v>2636</v>
      </c>
      <c r="D121" t="s">
        <v>2512</v>
      </c>
      <c r="E121" t="s">
        <v>2515</v>
      </c>
      <c r="F121" t="s">
        <v>2636</v>
      </c>
      <c r="G121" t="s">
        <v>2516</v>
      </c>
    </row>
    <row r="122" spans="1:7" x14ac:dyDescent="0.25">
      <c r="A122" t="s">
        <v>2512</v>
      </c>
      <c r="B122" t="s">
        <v>2511</v>
      </c>
      <c r="C122" t="s">
        <v>2637</v>
      </c>
      <c r="D122" t="s">
        <v>2512</v>
      </c>
      <c r="E122" t="s">
        <v>2515</v>
      </c>
      <c r="F122" t="s">
        <v>2637</v>
      </c>
      <c r="G122" t="s">
        <v>2516</v>
      </c>
    </row>
    <row r="123" spans="1:7" x14ac:dyDescent="0.25">
      <c r="A123" t="s">
        <v>2512</v>
      </c>
      <c r="B123" t="s">
        <v>2511</v>
      </c>
      <c r="C123" t="s">
        <v>2638</v>
      </c>
      <c r="D123" t="s">
        <v>2512</v>
      </c>
      <c r="E123" t="s">
        <v>2515</v>
      </c>
      <c r="F123" t="s">
        <v>2638</v>
      </c>
      <c r="G123" t="s">
        <v>2516</v>
      </c>
    </row>
    <row r="124" spans="1:7" x14ac:dyDescent="0.25">
      <c r="A124" t="s">
        <v>2512</v>
      </c>
      <c r="B124" t="s">
        <v>2511</v>
      </c>
      <c r="C124" t="s">
        <v>2639</v>
      </c>
      <c r="D124" t="s">
        <v>2512</v>
      </c>
      <c r="E124" t="s">
        <v>2515</v>
      </c>
      <c r="F124" t="s">
        <v>2639</v>
      </c>
      <c r="G124" t="s">
        <v>2516</v>
      </c>
    </row>
    <row r="125" spans="1:7" x14ac:dyDescent="0.25">
      <c r="A125" t="s">
        <v>2512</v>
      </c>
      <c r="B125" t="s">
        <v>2511</v>
      </c>
      <c r="C125" t="s">
        <v>2640</v>
      </c>
      <c r="D125" t="s">
        <v>2512</v>
      </c>
      <c r="E125" t="s">
        <v>2515</v>
      </c>
      <c r="F125" t="s">
        <v>2640</v>
      </c>
      <c r="G125" t="s">
        <v>2516</v>
      </c>
    </row>
    <row r="126" spans="1:7" x14ac:dyDescent="0.25">
      <c r="A126" t="s">
        <v>2512</v>
      </c>
      <c r="B126" t="s">
        <v>2511</v>
      </c>
      <c r="C126" t="s">
        <v>2641</v>
      </c>
      <c r="D126" t="s">
        <v>2512</v>
      </c>
      <c r="E126" t="s">
        <v>2515</v>
      </c>
      <c r="F126" t="s">
        <v>2641</v>
      </c>
      <c r="G126" t="s">
        <v>2516</v>
      </c>
    </row>
    <row r="127" spans="1:7" x14ac:dyDescent="0.25">
      <c r="A127" t="s">
        <v>2512</v>
      </c>
      <c r="B127" t="s">
        <v>2511</v>
      </c>
      <c r="C127" t="s">
        <v>2642</v>
      </c>
      <c r="D127" t="s">
        <v>2512</v>
      </c>
      <c r="E127" t="s">
        <v>2515</v>
      </c>
      <c r="F127" t="s">
        <v>2642</v>
      </c>
      <c r="G127" t="s">
        <v>2516</v>
      </c>
    </row>
    <row r="128" spans="1:7" x14ac:dyDescent="0.25">
      <c r="A128" t="s">
        <v>2512</v>
      </c>
      <c r="B128" t="s">
        <v>2511</v>
      </c>
      <c r="C128" t="s">
        <v>2643</v>
      </c>
      <c r="D128" t="s">
        <v>2512</v>
      </c>
      <c r="E128" t="s">
        <v>2515</v>
      </c>
      <c r="F128" t="s">
        <v>2643</v>
      </c>
      <c r="G128" t="s">
        <v>2516</v>
      </c>
    </row>
    <row r="129" spans="1:7" x14ac:dyDescent="0.25">
      <c r="A129" t="s">
        <v>2512</v>
      </c>
      <c r="B129" t="s">
        <v>2511</v>
      </c>
      <c r="C129" t="s">
        <v>2644</v>
      </c>
      <c r="D129" t="s">
        <v>2512</v>
      </c>
      <c r="E129" t="s">
        <v>2515</v>
      </c>
      <c r="F129" t="s">
        <v>2644</v>
      </c>
      <c r="G129" t="s">
        <v>2516</v>
      </c>
    </row>
    <row r="130" spans="1:7" x14ac:dyDescent="0.25">
      <c r="A130" t="s">
        <v>2512</v>
      </c>
      <c r="B130" t="s">
        <v>2511</v>
      </c>
      <c r="C130" t="s">
        <v>2645</v>
      </c>
      <c r="D130" t="s">
        <v>2512</v>
      </c>
      <c r="E130" t="s">
        <v>2515</v>
      </c>
      <c r="F130" t="s">
        <v>2645</v>
      </c>
      <c r="G130" t="s">
        <v>2516</v>
      </c>
    </row>
    <row r="131" spans="1:7" x14ac:dyDescent="0.25">
      <c r="A131" t="s">
        <v>2512</v>
      </c>
      <c r="B131" t="s">
        <v>2511</v>
      </c>
      <c r="C131" t="s">
        <v>2646</v>
      </c>
      <c r="D131" t="s">
        <v>2512</v>
      </c>
      <c r="E131" t="s">
        <v>2515</v>
      </c>
      <c r="F131" t="s">
        <v>2646</v>
      </c>
      <c r="G131" t="s">
        <v>2516</v>
      </c>
    </row>
    <row r="132" spans="1:7" x14ac:dyDescent="0.25">
      <c r="A132" t="s">
        <v>2512</v>
      </c>
      <c r="B132" t="s">
        <v>2511</v>
      </c>
      <c r="C132" t="s">
        <v>2647</v>
      </c>
      <c r="D132" t="s">
        <v>2512</v>
      </c>
      <c r="E132" t="s">
        <v>2515</v>
      </c>
      <c r="F132" t="s">
        <v>2647</v>
      </c>
      <c r="G132" t="s">
        <v>2516</v>
      </c>
    </row>
    <row r="133" spans="1:7" x14ac:dyDescent="0.25">
      <c r="A133" t="s">
        <v>2512</v>
      </c>
      <c r="B133" t="s">
        <v>2511</v>
      </c>
      <c r="C133" t="s">
        <v>2648</v>
      </c>
      <c r="D133" t="s">
        <v>2512</v>
      </c>
      <c r="E133" t="s">
        <v>2515</v>
      </c>
      <c r="F133" t="s">
        <v>2648</v>
      </c>
      <c r="G133" t="s">
        <v>2516</v>
      </c>
    </row>
    <row r="134" spans="1:7" x14ac:dyDescent="0.25">
      <c r="A134" t="s">
        <v>2512</v>
      </c>
      <c r="B134" t="s">
        <v>2511</v>
      </c>
      <c r="C134" t="s">
        <v>2649</v>
      </c>
      <c r="D134" t="s">
        <v>2512</v>
      </c>
      <c r="E134" t="s">
        <v>2515</v>
      </c>
      <c r="F134" t="s">
        <v>2649</v>
      </c>
      <c r="G134" t="s">
        <v>2516</v>
      </c>
    </row>
    <row r="135" spans="1:7" x14ac:dyDescent="0.25">
      <c r="A135" t="s">
        <v>2512</v>
      </c>
      <c r="B135" t="s">
        <v>2511</v>
      </c>
      <c r="C135" t="s">
        <v>2650</v>
      </c>
      <c r="D135" t="s">
        <v>2512</v>
      </c>
      <c r="E135" t="s">
        <v>2515</v>
      </c>
      <c r="F135" t="s">
        <v>2650</v>
      </c>
      <c r="G135" t="s">
        <v>2516</v>
      </c>
    </row>
    <row r="136" spans="1:7" x14ac:dyDescent="0.25">
      <c r="A136" t="s">
        <v>2512</v>
      </c>
      <c r="B136" t="s">
        <v>2511</v>
      </c>
      <c r="C136" t="s">
        <v>2651</v>
      </c>
      <c r="D136" t="s">
        <v>2512</v>
      </c>
      <c r="E136" t="s">
        <v>2515</v>
      </c>
      <c r="F136" t="s">
        <v>2651</v>
      </c>
      <c r="G136" t="s">
        <v>2516</v>
      </c>
    </row>
    <row r="137" spans="1:7" x14ac:dyDescent="0.25">
      <c r="A137" t="s">
        <v>2512</v>
      </c>
      <c r="B137" t="s">
        <v>2511</v>
      </c>
      <c r="C137" t="s">
        <v>2652</v>
      </c>
      <c r="D137" t="s">
        <v>2512</v>
      </c>
      <c r="E137" t="s">
        <v>2515</v>
      </c>
      <c r="F137" t="s">
        <v>2652</v>
      </c>
      <c r="G137" t="s">
        <v>2516</v>
      </c>
    </row>
    <row r="138" spans="1:7" x14ac:dyDescent="0.25">
      <c r="A138" t="s">
        <v>2512</v>
      </c>
      <c r="B138" t="s">
        <v>2511</v>
      </c>
      <c r="C138" t="s">
        <v>2653</v>
      </c>
      <c r="D138" t="s">
        <v>2512</v>
      </c>
      <c r="E138" t="s">
        <v>2515</v>
      </c>
      <c r="F138" t="s">
        <v>2653</v>
      </c>
      <c r="G138" t="s">
        <v>2516</v>
      </c>
    </row>
    <row r="139" spans="1:7" x14ac:dyDescent="0.25">
      <c r="A139" t="s">
        <v>2512</v>
      </c>
      <c r="B139" t="s">
        <v>2511</v>
      </c>
      <c r="C139" t="s">
        <v>2654</v>
      </c>
      <c r="D139" t="s">
        <v>2512</v>
      </c>
      <c r="E139" t="s">
        <v>2515</v>
      </c>
      <c r="F139" t="s">
        <v>2654</v>
      </c>
      <c r="G139" t="s">
        <v>2516</v>
      </c>
    </row>
    <row r="140" spans="1:7" x14ac:dyDescent="0.25">
      <c r="A140" t="s">
        <v>2512</v>
      </c>
      <c r="B140" t="s">
        <v>2511</v>
      </c>
      <c r="C140" t="s">
        <v>2655</v>
      </c>
      <c r="D140" t="s">
        <v>2512</v>
      </c>
      <c r="E140" t="s">
        <v>2515</v>
      </c>
      <c r="F140" t="s">
        <v>2655</v>
      </c>
      <c r="G140" t="s">
        <v>2516</v>
      </c>
    </row>
    <row r="141" spans="1:7" x14ac:dyDescent="0.25">
      <c r="A141" t="s">
        <v>2512</v>
      </c>
      <c r="B141" t="s">
        <v>2511</v>
      </c>
      <c r="C141" t="s">
        <v>2656</v>
      </c>
      <c r="D141" t="s">
        <v>2512</v>
      </c>
      <c r="E141" t="s">
        <v>2515</v>
      </c>
      <c r="F141" t="s">
        <v>2656</v>
      </c>
      <c r="G141" t="s">
        <v>2516</v>
      </c>
    </row>
    <row r="142" spans="1:7" x14ac:dyDescent="0.25">
      <c r="A142" t="s">
        <v>2512</v>
      </c>
      <c r="B142" t="s">
        <v>2511</v>
      </c>
      <c r="C142" t="s">
        <v>2657</v>
      </c>
      <c r="D142" t="s">
        <v>2512</v>
      </c>
      <c r="E142" t="s">
        <v>2515</v>
      </c>
      <c r="F142" t="s">
        <v>2657</v>
      </c>
      <c r="G142" t="s">
        <v>2516</v>
      </c>
    </row>
    <row r="143" spans="1:7" x14ac:dyDescent="0.25">
      <c r="A143" t="s">
        <v>2512</v>
      </c>
      <c r="B143" t="s">
        <v>2511</v>
      </c>
      <c r="C143" t="s">
        <v>2658</v>
      </c>
      <c r="D143" t="s">
        <v>2512</v>
      </c>
      <c r="E143" t="s">
        <v>2515</v>
      </c>
      <c r="F143" t="s">
        <v>2658</v>
      </c>
      <c r="G143" t="s">
        <v>2516</v>
      </c>
    </row>
    <row r="144" spans="1:7" x14ac:dyDescent="0.25">
      <c r="A144" t="s">
        <v>2512</v>
      </c>
      <c r="B144" t="s">
        <v>2511</v>
      </c>
      <c r="C144" t="s">
        <v>2659</v>
      </c>
      <c r="D144" t="s">
        <v>2512</v>
      </c>
      <c r="E144" t="s">
        <v>2515</v>
      </c>
      <c r="F144" t="s">
        <v>2659</v>
      </c>
      <c r="G144" t="s">
        <v>2516</v>
      </c>
    </row>
    <row r="145" spans="1:7" x14ac:dyDescent="0.25">
      <c r="A145" t="s">
        <v>2512</v>
      </c>
      <c r="B145" t="s">
        <v>2511</v>
      </c>
      <c r="C145" t="s">
        <v>2660</v>
      </c>
      <c r="D145" t="s">
        <v>2512</v>
      </c>
      <c r="E145" t="s">
        <v>2515</v>
      </c>
      <c r="F145" t="s">
        <v>2660</v>
      </c>
      <c r="G145" t="s">
        <v>2516</v>
      </c>
    </row>
    <row r="146" spans="1:7" x14ac:dyDescent="0.25">
      <c r="A146" t="s">
        <v>2512</v>
      </c>
      <c r="B146" t="s">
        <v>2511</v>
      </c>
      <c r="C146" t="s">
        <v>2661</v>
      </c>
      <c r="D146" t="s">
        <v>2512</v>
      </c>
      <c r="E146" t="s">
        <v>2515</v>
      </c>
      <c r="F146" t="s">
        <v>2661</v>
      </c>
      <c r="G146" t="s">
        <v>2516</v>
      </c>
    </row>
    <row r="147" spans="1:7" x14ac:dyDescent="0.25">
      <c r="A147" t="s">
        <v>2512</v>
      </c>
      <c r="B147" t="s">
        <v>2511</v>
      </c>
      <c r="C147" t="s">
        <v>2662</v>
      </c>
      <c r="D147" t="s">
        <v>2512</v>
      </c>
      <c r="E147" t="s">
        <v>2515</v>
      </c>
      <c r="F147" t="s">
        <v>2662</v>
      </c>
      <c r="G147" t="s">
        <v>2516</v>
      </c>
    </row>
    <row r="148" spans="1:7" x14ac:dyDescent="0.25">
      <c r="A148" t="s">
        <v>2512</v>
      </c>
      <c r="B148" t="s">
        <v>2511</v>
      </c>
      <c r="C148" t="s">
        <v>2663</v>
      </c>
      <c r="D148" t="s">
        <v>2512</v>
      </c>
      <c r="E148" t="s">
        <v>2515</v>
      </c>
      <c r="F148" t="s">
        <v>2663</v>
      </c>
      <c r="G148" t="s">
        <v>2516</v>
      </c>
    </row>
    <row r="149" spans="1:7" x14ac:dyDescent="0.25">
      <c r="A149" t="s">
        <v>2512</v>
      </c>
      <c r="B149" t="s">
        <v>2511</v>
      </c>
      <c r="C149" t="s">
        <v>2664</v>
      </c>
      <c r="D149" t="s">
        <v>2512</v>
      </c>
      <c r="E149" t="s">
        <v>2515</v>
      </c>
      <c r="F149" t="s">
        <v>2664</v>
      </c>
      <c r="G149" t="s">
        <v>2516</v>
      </c>
    </row>
    <row r="150" spans="1:7" x14ac:dyDescent="0.25">
      <c r="A150" t="s">
        <v>2512</v>
      </c>
      <c r="B150" t="s">
        <v>2511</v>
      </c>
      <c r="C150" t="s">
        <v>2665</v>
      </c>
      <c r="D150" t="s">
        <v>2512</v>
      </c>
      <c r="E150" t="s">
        <v>2515</v>
      </c>
      <c r="F150" t="s">
        <v>2665</v>
      </c>
      <c r="G150" t="s">
        <v>2516</v>
      </c>
    </row>
    <row r="151" spans="1:7" x14ac:dyDescent="0.25">
      <c r="A151" t="s">
        <v>2512</v>
      </c>
      <c r="B151" t="s">
        <v>2511</v>
      </c>
      <c r="C151" t="s">
        <v>2666</v>
      </c>
      <c r="D151" t="s">
        <v>2512</v>
      </c>
      <c r="E151" t="s">
        <v>2515</v>
      </c>
      <c r="F151" t="s">
        <v>2666</v>
      </c>
      <c r="G151" t="s">
        <v>2516</v>
      </c>
    </row>
    <row r="152" spans="1:7" x14ac:dyDescent="0.25">
      <c r="A152" t="s">
        <v>2512</v>
      </c>
      <c r="B152" t="s">
        <v>2511</v>
      </c>
      <c r="C152" t="s">
        <v>2667</v>
      </c>
      <c r="D152" t="s">
        <v>2512</v>
      </c>
      <c r="E152" t="s">
        <v>2515</v>
      </c>
      <c r="F152" t="s">
        <v>2667</v>
      </c>
      <c r="G152" t="s">
        <v>2516</v>
      </c>
    </row>
    <row r="153" spans="1:7" x14ac:dyDescent="0.25">
      <c r="A153" t="s">
        <v>2512</v>
      </c>
      <c r="B153" t="s">
        <v>2511</v>
      </c>
      <c r="C153" t="s">
        <v>2668</v>
      </c>
      <c r="D153" t="s">
        <v>2512</v>
      </c>
      <c r="E153" t="s">
        <v>2515</v>
      </c>
      <c r="F153" t="s">
        <v>2668</v>
      </c>
      <c r="G153" t="s">
        <v>2516</v>
      </c>
    </row>
    <row r="154" spans="1:7" x14ac:dyDescent="0.25">
      <c r="A154" t="s">
        <v>2512</v>
      </c>
      <c r="B154" t="s">
        <v>2511</v>
      </c>
      <c r="C154" t="s">
        <v>2669</v>
      </c>
      <c r="D154" t="s">
        <v>2512</v>
      </c>
      <c r="E154" t="s">
        <v>2515</v>
      </c>
      <c r="F154" t="s">
        <v>2669</v>
      </c>
      <c r="G154" t="s">
        <v>2516</v>
      </c>
    </row>
    <row r="155" spans="1:7" x14ac:dyDescent="0.25">
      <c r="A155" t="s">
        <v>2512</v>
      </c>
      <c r="B155" t="s">
        <v>2511</v>
      </c>
      <c r="C155" t="s">
        <v>2670</v>
      </c>
      <c r="D155" t="s">
        <v>2512</v>
      </c>
      <c r="E155" t="s">
        <v>2515</v>
      </c>
      <c r="F155" t="s">
        <v>2670</v>
      </c>
      <c r="G155" t="s">
        <v>2516</v>
      </c>
    </row>
    <row r="156" spans="1:7" x14ac:dyDescent="0.25">
      <c r="A156" t="s">
        <v>2512</v>
      </c>
      <c r="B156" t="s">
        <v>2511</v>
      </c>
      <c r="C156" t="s">
        <v>2671</v>
      </c>
      <c r="D156" t="s">
        <v>2512</v>
      </c>
      <c r="E156" t="s">
        <v>2515</v>
      </c>
      <c r="F156" t="s">
        <v>2671</v>
      </c>
      <c r="G156" t="s">
        <v>2516</v>
      </c>
    </row>
    <row r="157" spans="1:7" x14ac:dyDescent="0.25">
      <c r="A157" t="s">
        <v>2512</v>
      </c>
      <c r="B157" t="s">
        <v>2511</v>
      </c>
      <c r="C157" t="s">
        <v>2672</v>
      </c>
      <c r="D157" t="s">
        <v>2512</v>
      </c>
      <c r="E157" t="s">
        <v>2515</v>
      </c>
      <c r="F157" t="s">
        <v>2672</v>
      </c>
      <c r="G157" t="s">
        <v>2516</v>
      </c>
    </row>
    <row r="158" spans="1:7" x14ac:dyDescent="0.25">
      <c r="A158" t="s">
        <v>2512</v>
      </c>
      <c r="B158" t="s">
        <v>2511</v>
      </c>
      <c r="C158" t="s">
        <v>2673</v>
      </c>
      <c r="D158" t="s">
        <v>2512</v>
      </c>
      <c r="E158" t="s">
        <v>2515</v>
      </c>
      <c r="F158" t="s">
        <v>2673</v>
      </c>
      <c r="G158" t="s">
        <v>2516</v>
      </c>
    </row>
    <row r="159" spans="1:7" x14ac:dyDescent="0.25">
      <c r="A159" t="s">
        <v>2512</v>
      </c>
      <c r="B159" t="s">
        <v>2511</v>
      </c>
      <c r="C159" t="s">
        <v>2674</v>
      </c>
      <c r="D159" t="s">
        <v>2512</v>
      </c>
      <c r="E159" t="s">
        <v>2515</v>
      </c>
      <c r="F159" t="s">
        <v>2674</v>
      </c>
      <c r="G159" t="s">
        <v>2516</v>
      </c>
    </row>
    <row r="160" spans="1:7" x14ac:dyDescent="0.25">
      <c r="A160" t="s">
        <v>2512</v>
      </c>
      <c r="B160" t="s">
        <v>2511</v>
      </c>
      <c r="C160" t="s">
        <v>2675</v>
      </c>
      <c r="D160" t="s">
        <v>2512</v>
      </c>
      <c r="E160" t="s">
        <v>2515</v>
      </c>
      <c r="F160" t="s">
        <v>2675</v>
      </c>
      <c r="G160" t="s">
        <v>2516</v>
      </c>
    </row>
    <row r="161" spans="1:7" x14ac:dyDescent="0.25">
      <c r="A161" t="s">
        <v>2512</v>
      </c>
      <c r="B161" t="s">
        <v>2511</v>
      </c>
      <c r="C161" t="s">
        <v>2676</v>
      </c>
      <c r="D161" t="s">
        <v>2512</v>
      </c>
      <c r="E161" t="s">
        <v>2515</v>
      </c>
      <c r="F161" t="s">
        <v>2676</v>
      </c>
      <c r="G161" t="s">
        <v>2516</v>
      </c>
    </row>
    <row r="162" spans="1:7" x14ac:dyDescent="0.25">
      <c r="A162" t="s">
        <v>2512</v>
      </c>
      <c r="B162" t="s">
        <v>2511</v>
      </c>
      <c r="C162" t="s">
        <v>2677</v>
      </c>
      <c r="D162" t="s">
        <v>2512</v>
      </c>
      <c r="E162" t="s">
        <v>2515</v>
      </c>
      <c r="F162" t="s">
        <v>2677</v>
      </c>
      <c r="G162" t="s">
        <v>2516</v>
      </c>
    </row>
    <row r="163" spans="1:7" x14ac:dyDescent="0.25">
      <c r="A163" t="s">
        <v>2512</v>
      </c>
      <c r="B163" t="s">
        <v>2511</v>
      </c>
      <c r="C163" t="s">
        <v>2678</v>
      </c>
      <c r="D163" t="s">
        <v>2512</v>
      </c>
      <c r="E163" t="s">
        <v>2515</v>
      </c>
      <c r="F163" t="s">
        <v>2678</v>
      </c>
      <c r="G163" t="s">
        <v>2516</v>
      </c>
    </row>
    <row r="164" spans="1:7" x14ac:dyDescent="0.25">
      <c r="A164" t="s">
        <v>2512</v>
      </c>
      <c r="B164" t="s">
        <v>2511</v>
      </c>
      <c r="C164" t="s">
        <v>2679</v>
      </c>
      <c r="D164" t="s">
        <v>2512</v>
      </c>
      <c r="E164" t="s">
        <v>2515</v>
      </c>
      <c r="F164" t="s">
        <v>2679</v>
      </c>
      <c r="G164" t="s">
        <v>2516</v>
      </c>
    </row>
    <row r="165" spans="1:7" x14ac:dyDescent="0.25">
      <c r="A165" t="s">
        <v>2512</v>
      </c>
      <c r="B165" t="s">
        <v>2511</v>
      </c>
      <c r="C165" t="s">
        <v>2680</v>
      </c>
      <c r="D165" t="s">
        <v>2512</v>
      </c>
      <c r="E165" t="s">
        <v>2515</v>
      </c>
      <c r="F165" t="s">
        <v>2680</v>
      </c>
      <c r="G165" t="s">
        <v>2516</v>
      </c>
    </row>
    <row r="166" spans="1:7" x14ac:dyDescent="0.25">
      <c r="A166" t="s">
        <v>2512</v>
      </c>
      <c r="B166" t="s">
        <v>2511</v>
      </c>
      <c r="C166" t="s">
        <v>2681</v>
      </c>
      <c r="D166" t="s">
        <v>2512</v>
      </c>
      <c r="E166" t="s">
        <v>2515</v>
      </c>
      <c r="F166" t="s">
        <v>2681</v>
      </c>
      <c r="G166" t="s">
        <v>2516</v>
      </c>
    </row>
    <row r="167" spans="1:7" x14ac:dyDescent="0.25">
      <c r="A167" t="s">
        <v>2512</v>
      </c>
      <c r="B167" t="s">
        <v>2511</v>
      </c>
      <c r="C167" t="s">
        <v>2682</v>
      </c>
      <c r="D167" t="s">
        <v>2512</v>
      </c>
      <c r="E167" t="s">
        <v>2515</v>
      </c>
      <c r="F167" t="s">
        <v>2682</v>
      </c>
      <c r="G167" t="s">
        <v>2516</v>
      </c>
    </row>
    <row r="168" spans="1:7" x14ac:dyDescent="0.25">
      <c r="A168" t="s">
        <v>2512</v>
      </c>
      <c r="B168" t="s">
        <v>2511</v>
      </c>
      <c r="C168" t="s">
        <v>2683</v>
      </c>
      <c r="D168" t="s">
        <v>2512</v>
      </c>
      <c r="E168" t="s">
        <v>2515</v>
      </c>
      <c r="F168" t="s">
        <v>2683</v>
      </c>
      <c r="G168" t="s">
        <v>2516</v>
      </c>
    </row>
    <row r="169" spans="1:7" x14ac:dyDescent="0.25">
      <c r="A169" t="s">
        <v>2512</v>
      </c>
      <c r="B169" t="s">
        <v>2511</v>
      </c>
      <c r="C169" t="s">
        <v>2684</v>
      </c>
      <c r="D169" t="s">
        <v>2512</v>
      </c>
      <c r="E169" t="s">
        <v>2515</v>
      </c>
      <c r="F169" t="s">
        <v>2684</v>
      </c>
      <c r="G169" t="s">
        <v>2516</v>
      </c>
    </row>
    <row r="170" spans="1:7" x14ac:dyDescent="0.25">
      <c r="A170" t="s">
        <v>2512</v>
      </c>
      <c r="B170" t="s">
        <v>2511</v>
      </c>
      <c r="C170" t="s">
        <v>2685</v>
      </c>
      <c r="D170" t="s">
        <v>2512</v>
      </c>
      <c r="E170" t="s">
        <v>2515</v>
      </c>
      <c r="F170" t="s">
        <v>2685</v>
      </c>
      <c r="G170" t="s">
        <v>2516</v>
      </c>
    </row>
    <row r="171" spans="1:7" x14ac:dyDescent="0.25">
      <c r="A171" t="s">
        <v>2512</v>
      </c>
      <c r="B171" t="s">
        <v>2511</v>
      </c>
      <c r="C171" t="s">
        <v>2686</v>
      </c>
      <c r="D171" t="s">
        <v>2512</v>
      </c>
      <c r="E171" t="s">
        <v>2515</v>
      </c>
      <c r="F171" t="s">
        <v>2686</v>
      </c>
      <c r="G171" t="s">
        <v>2516</v>
      </c>
    </row>
    <row r="172" spans="1:7" x14ac:dyDescent="0.25">
      <c r="A172" t="s">
        <v>2512</v>
      </c>
      <c r="B172" t="s">
        <v>2511</v>
      </c>
      <c r="C172" t="s">
        <v>2687</v>
      </c>
      <c r="D172" t="s">
        <v>2512</v>
      </c>
      <c r="E172" t="s">
        <v>2515</v>
      </c>
      <c r="F172" t="s">
        <v>2687</v>
      </c>
      <c r="G172" t="s">
        <v>2516</v>
      </c>
    </row>
    <row r="173" spans="1:7" x14ac:dyDescent="0.25">
      <c r="A173" t="s">
        <v>2512</v>
      </c>
      <c r="B173" t="s">
        <v>2511</v>
      </c>
      <c r="C173" t="s">
        <v>2688</v>
      </c>
      <c r="D173" t="s">
        <v>2512</v>
      </c>
      <c r="E173" t="s">
        <v>2515</v>
      </c>
      <c r="F173" t="s">
        <v>2688</v>
      </c>
      <c r="G173" t="s">
        <v>2516</v>
      </c>
    </row>
    <row r="174" spans="1:7" x14ac:dyDescent="0.25">
      <c r="A174" t="s">
        <v>2512</v>
      </c>
      <c r="B174" t="s">
        <v>2511</v>
      </c>
      <c r="C174" t="s">
        <v>2689</v>
      </c>
      <c r="D174" t="s">
        <v>2512</v>
      </c>
      <c r="E174" t="s">
        <v>2515</v>
      </c>
      <c r="F174" t="s">
        <v>2689</v>
      </c>
      <c r="G174" t="s">
        <v>2516</v>
      </c>
    </row>
    <row r="175" spans="1:7" x14ac:dyDescent="0.25">
      <c r="A175" t="s">
        <v>2512</v>
      </c>
      <c r="B175" t="s">
        <v>2511</v>
      </c>
      <c r="C175" t="s">
        <v>2690</v>
      </c>
      <c r="D175" t="s">
        <v>2512</v>
      </c>
      <c r="E175" t="s">
        <v>2515</v>
      </c>
      <c r="F175" t="s">
        <v>2690</v>
      </c>
      <c r="G175" t="s">
        <v>2516</v>
      </c>
    </row>
    <row r="176" spans="1:7" x14ac:dyDescent="0.25">
      <c r="A176" t="s">
        <v>2512</v>
      </c>
      <c r="B176" t="s">
        <v>2511</v>
      </c>
      <c r="C176" t="s">
        <v>2691</v>
      </c>
      <c r="D176" t="s">
        <v>2512</v>
      </c>
      <c r="E176" t="s">
        <v>2515</v>
      </c>
      <c r="F176" t="s">
        <v>2691</v>
      </c>
      <c r="G176" t="s">
        <v>2516</v>
      </c>
    </row>
    <row r="177" spans="1:7" x14ac:dyDescent="0.25">
      <c r="A177" t="s">
        <v>2512</v>
      </c>
      <c r="B177" t="s">
        <v>2511</v>
      </c>
      <c r="C177" t="s">
        <v>2692</v>
      </c>
      <c r="D177" t="s">
        <v>2512</v>
      </c>
      <c r="E177" t="s">
        <v>2515</v>
      </c>
      <c r="F177" t="s">
        <v>2692</v>
      </c>
      <c r="G177" t="s">
        <v>2516</v>
      </c>
    </row>
    <row r="178" spans="1:7" x14ac:dyDescent="0.25">
      <c r="A178" t="s">
        <v>2512</v>
      </c>
      <c r="B178" t="s">
        <v>2511</v>
      </c>
      <c r="C178" t="s">
        <v>2693</v>
      </c>
      <c r="D178" t="s">
        <v>2512</v>
      </c>
      <c r="E178" t="s">
        <v>2515</v>
      </c>
      <c r="F178" t="s">
        <v>2693</v>
      </c>
      <c r="G178" t="s">
        <v>2516</v>
      </c>
    </row>
    <row r="179" spans="1:7" x14ac:dyDescent="0.25">
      <c r="A179" t="s">
        <v>2512</v>
      </c>
      <c r="B179" t="s">
        <v>2511</v>
      </c>
      <c r="C179" t="s">
        <v>2694</v>
      </c>
      <c r="D179" t="s">
        <v>2512</v>
      </c>
      <c r="E179" t="s">
        <v>2515</v>
      </c>
      <c r="F179" t="s">
        <v>2694</v>
      </c>
      <c r="G179" t="s">
        <v>2516</v>
      </c>
    </row>
    <row r="180" spans="1:7" x14ac:dyDescent="0.25">
      <c r="A180" t="s">
        <v>2512</v>
      </c>
      <c r="B180" t="s">
        <v>2511</v>
      </c>
      <c r="C180" t="s">
        <v>2695</v>
      </c>
      <c r="D180" t="s">
        <v>2512</v>
      </c>
      <c r="E180" t="s">
        <v>2515</v>
      </c>
      <c r="F180" t="s">
        <v>2695</v>
      </c>
      <c r="G180" t="s">
        <v>2516</v>
      </c>
    </row>
    <row r="181" spans="1:7" x14ac:dyDescent="0.25">
      <c r="A181" t="s">
        <v>2512</v>
      </c>
      <c r="B181" t="s">
        <v>2511</v>
      </c>
      <c r="C181" t="s">
        <v>2696</v>
      </c>
      <c r="D181" t="s">
        <v>2512</v>
      </c>
      <c r="E181" t="s">
        <v>2515</v>
      </c>
      <c r="F181" t="s">
        <v>2696</v>
      </c>
      <c r="G181" t="s">
        <v>2516</v>
      </c>
    </row>
    <row r="182" spans="1:7" x14ac:dyDescent="0.25">
      <c r="A182" t="s">
        <v>2512</v>
      </c>
      <c r="B182" t="s">
        <v>2511</v>
      </c>
      <c r="C182" t="s">
        <v>2697</v>
      </c>
      <c r="D182" t="s">
        <v>2512</v>
      </c>
      <c r="E182" t="s">
        <v>2515</v>
      </c>
      <c r="F182" t="s">
        <v>2697</v>
      </c>
      <c r="G182" t="s">
        <v>2516</v>
      </c>
    </row>
    <row r="183" spans="1:7" x14ac:dyDescent="0.25">
      <c r="A183" t="s">
        <v>2512</v>
      </c>
      <c r="B183" t="s">
        <v>2511</v>
      </c>
      <c r="C183" t="s">
        <v>2698</v>
      </c>
      <c r="D183" t="s">
        <v>2512</v>
      </c>
      <c r="E183" t="s">
        <v>2515</v>
      </c>
      <c r="F183" t="s">
        <v>2698</v>
      </c>
      <c r="G183" t="s">
        <v>2516</v>
      </c>
    </row>
    <row r="184" spans="1:7" x14ac:dyDescent="0.25">
      <c r="A184" t="s">
        <v>2512</v>
      </c>
      <c r="B184" t="s">
        <v>2511</v>
      </c>
      <c r="C184" t="s">
        <v>2699</v>
      </c>
      <c r="D184" t="s">
        <v>2512</v>
      </c>
      <c r="E184" t="s">
        <v>2515</v>
      </c>
      <c r="F184" t="s">
        <v>2699</v>
      </c>
      <c r="G184" t="s">
        <v>2516</v>
      </c>
    </row>
    <row r="185" spans="1:7" x14ac:dyDescent="0.25">
      <c r="A185" t="s">
        <v>2512</v>
      </c>
      <c r="B185" t="s">
        <v>2511</v>
      </c>
      <c r="C185" t="s">
        <v>2700</v>
      </c>
      <c r="D185" t="s">
        <v>2512</v>
      </c>
      <c r="E185" t="s">
        <v>2515</v>
      </c>
      <c r="F185" t="s">
        <v>2700</v>
      </c>
      <c r="G185" t="s">
        <v>2516</v>
      </c>
    </row>
    <row r="186" spans="1:7" x14ac:dyDescent="0.25">
      <c r="A186" t="s">
        <v>2512</v>
      </c>
      <c r="B186" t="s">
        <v>2511</v>
      </c>
      <c r="C186" t="s">
        <v>2701</v>
      </c>
      <c r="D186" t="s">
        <v>2512</v>
      </c>
      <c r="E186" t="s">
        <v>2515</v>
      </c>
      <c r="F186" t="s">
        <v>2701</v>
      </c>
      <c r="G186" t="s">
        <v>2516</v>
      </c>
    </row>
    <row r="187" spans="1:7" x14ac:dyDescent="0.25">
      <c r="A187" t="s">
        <v>2512</v>
      </c>
      <c r="B187" t="s">
        <v>2511</v>
      </c>
      <c r="C187" t="s">
        <v>2702</v>
      </c>
      <c r="D187" t="s">
        <v>2512</v>
      </c>
      <c r="E187" t="s">
        <v>2515</v>
      </c>
      <c r="F187" t="s">
        <v>2702</v>
      </c>
      <c r="G187" t="s">
        <v>2516</v>
      </c>
    </row>
    <row r="188" spans="1:7" x14ac:dyDescent="0.25">
      <c r="A188" t="s">
        <v>2512</v>
      </c>
      <c r="B188" t="s">
        <v>2511</v>
      </c>
      <c r="C188" t="s">
        <v>2703</v>
      </c>
      <c r="D188" t="s">
        <v>2512</v>
      </c>
      <c r="E188" t="s">
        <v>2515</v>
      </c>
      <c r="F188" t="s">
        <v>2703</v>
      </c>
      <c r="G188" t="s">
        <v>2516</v>
      </c>
    </row>
    <row r="189" spans="1:7" x14ac:dyDescent="0.25">
      <c r="A189" t="s">
        <v>2512</v>
      </c>
      <c r="B189" t="s">
        <v>2511</v>
      </c>
      <c r="C189" t="s">
        <v>2704</v>
      </c>
      <c r="D189" t="s">
        <v>2512</v>
      </c>
      <c r="E189" t="s">
        <v>2515</v>
      </c>
      <c r="F189" t="s">
        <v>2704</v>
      </c>
      <c r="G189" t="s">
        <v>2516</v>
      </c>
    </row>
    <row r="190" spans="1:7" x14ac:dyDescent="0.25">
      <c r="A190" t="s">
        <v>2512</v>
      </c>
      <c r="B190" t="s">
        <v>2511</v>
      </c>
      <c r="C190" t="s">
        <v>2705</v>
      </c>
      <c r="D190" t="s">
        <v>2512</v>
      </c>
      <c r="E190" t="s">
        <v>2515</v>
      </c>
      <c r="F190" t="s">
        <v>2705</v>
      </c>
      <c r="G190" t="s">
        <v>2516</v>
      </c>
    </row>
    <row r="191" spans="1:7" x14ac:dyDescent="0.25">
      <c r="A191" t="s">
        <v>2512</v>
      </c>
      <c r="B191" t="s">
        <v>2511</v>
      </c>
      <c r="C191" t="s">
        <v>2706</v>
      </c>
      <c r="D191" t="s">
        <v>2512</v>
      </c>
      <c r="E191" t="s">
        <v>2515</v>
      </c>
      <c r="F191" t="s">
        <v>2706</v>
      </c>
      <c r="G191" t="s">
        <v>2516</v>
      </c>
    </row>
    <row r="192" spans="1:7" x14ac:dyDescent="0.25">
      <c r="A192" t="s">
        <v>2512</v>
      </c>
      <c r="B192" t="s">
        <v>2511</v>
      </c>
      <c r="C192" t="s">
        <v>2707</v>
      </c>
      <c r="D192" t="s">
        <v>2512</v>
      </c>
      <c r="E192" t="s">
        <v>2515</v>
      </c>
      <c r="F192" t="s">
        <v>2707</v>
      </c>
      <c r="G192" t="s">
        <v>2516</v>
      </c>
    </row>
    <row r="193" spans="1:7" x14ac:dyDescent="0.25">
      <c r="A193" t="s">
        <v>2512</v>
      </c>
      <c r="B193" t="s">
        <v>2511</v>
      </c>
      <c r="C193" t="s">
        <v>2708</v>
      </c>
      <c r="D193" t="s">
        <v>2512</v>
      </c>
      <c r="E193" t="s">
        <v>2515</v>
      </c>
      <c r="F193" t="s">
        <v>2708</v>
      </c>
      <c r="G193" t="s">
        <v>2516</v>
      </c>
    </row>
    <row r="194" spans="1:7" x14ac:dyDescent="0.25">
      <c r="A194" t="s">
        <v>2512</v>
      </c>
      <c r="B194" t="s">
        <v>2511</v>
      </c>
      <c r="C194" t="s">
        <v>2709</v>
      </c>
      <c r="D194" t="s">
        <v>2512</v>
      </c>
      <c r="E194" t="s">
        <v>2515</v>
      </c>
      <c r="F194" t="s">
        <v>2709</v>
      </c>
      <c r="G194" t="s">
        <v>2516</v>
      </c>
    </row>
    <row r="195" spans="1:7" x14ac:dyDescent="0.25">
      <c r="A195" t="s">
        <v>2512</v>
      </c>
      <c r="B195" t="s">
        <v>2511</v>
      </c>
      <c r="C195" t="s">
        <v>2710</v>
      </c>
      <c r="D195" t="s">
        <v>2512</v>
      </c>
      <c r="E195" t="s">
        <v>2515</v>
      </c>
      <c r="F195" t="s">
        <v>2710</v>
      </c>
      <c r="G195" t="s">
        <v>2516</v>
      </c>
    </row>
    <row r="196" spans="1:7" x14ac:dyDescent="0.25">
      <c r="A196" t="s">
        <v>2512</v>
      </c>
      <c r="B196" t="s">
        <v>2511</v>
      </c>
      <c r="C196" t="s">
        <v>2711</v>
      </c>
      <c r="D196" t="s">
        <v>2512</v>
      </c>
      <c r="E196" t="s">
        <v>2515</v>
      </c>
      <c r="F196" t="s">
        <v>2711</v>
      </c>
      <c r="G196" t="s">
        <v>2516</v>
      </c>
    </row>
    <row r="197" spans="1:7" x14ac:dyDescent="0.25">
      <c r="A197" t="s">
        <v>2512</v>
      </c>
      <c r="B197" t="s">
        <v>2511</v>
      </c>
      <c r="C197" t="s">
        <v>2712</v>
      </c>
      <c r="D197" t="s">
        <v>2512</v>
      </c>
      <c r="E197" t="s">
        <v>2515</v>
      </c>
      <c r="F197" t="s">
        <v>2712</v>
      </c>
      <c r="G197" t="s">
        <v>2516</v>
      </c>
    </row>
    <row r="198" spans="1:7" x14ac:dyDescent="0.25">
      <c r="A198" t="s">
        <v>2512</v>
      </c>
      <c r="B198" t="s">
        <v>2511</v>
      </c>
      <c r="C198" t="s">
        <v>2713</v>
      </c>
      <c r="D198" t="s">
        <v>2512</v>
      </c>
      <c r="E198" t="s">
        <v>2515</v>
      </c>
      <c r="F198" t="s">
        <v>2713</v>
      </c>
      <c r="G198" t="s">
        <v>2516</v>
      </c>
    </row>
    <row r="199" spans="1:7" x14ac:dyDescent="0.25">
      <c r="A199" t="s">
        <v>2512</v>
      </c>
      <c r="B199" t="s">
        <v>2511</v>
      </c>
      <c r="C199" t="s">
        <v>2714</v>
      </c>
      <c r="D199" t="s">
        <v>2512</v>
      </c>
      <c r="E199" t="s">
        <v>2515</v>
      </c>
      <c r="F199" t="s">
        <v>2714</v>
      </c>
      <c r="G199" t="s">
        <v>2516</v>
      </c>
    </row>
    <row r="200" spans="1:7" x14ac:dyDescent="0.25">
      <c r="A200" t="s">
        <v>2512</v>
      </c>
      <c r="B200" t="s">
        <v>2511</v>
      </c>
      <c r="C200" t="s">
        <v>2715</v>
      </c>
      <c r="D200" t="s">
        <v>2512</v>
      </c>
      <c r="E200" t="s">
        <v>2515</v>
      </c>
      <c r="F200" t="s">
        <v>2715</v>
      </c>
      <c r="G200" t="s">
        <v>2516</v>
      </c>
    </row>
    <row r="201" spans="1:7" x14ac:dyDescent="0.25">
      <c r="A201" t="s">
        <v>2512</v>
      </c>
      <c r="B201" t="s">
        <v>2511</v>
      </c>
      <c r="C201" t="s">
        <v>2716</v>
      </c>
      <c r="D201" t="s">
        <v>2512</v>
      </c>
      <c r="E201" t="s">
        <v>2515</v>
      </c>
      <c r="F201" t="s">
        <v>2716</v>
      </c>
      <c r="G201" t="s">
        <v>2516</v>
      </c>
    </row>
    <row r="202" spans="1:7" x14ac:dyDescent="0.25">
      <c r="A202" t="s">
        <v>2512</v>
      </c>
      <c r="B202" t="s">
        <v>2511</v>
      </c>
      <c r="C202" t="s">
        <v>2717</v>
      </c>
      <c r="D202" t="s">
        <v>2512</v>
      </c>
      <c r="E202" t="s">
        <v>2515</v>
      </c>
      <c r="F202" t="s">
        <v>2717</v>
      </c>
      <c r="G202" t="s">
        <v>2516</v>
      </c>
    </row>
    <row r="203" spans="1:7" x14ac:dyDescent="0.25">
      <c r="A203" t="s">
        <v>2512</v>
      </c>
      <c r="B203" t="s">
        <v>2511</v>
      </c>
      <c r="C203" t="s">
        <v>2718</v>
      </c>
      <c r="D203" t="s">
        <v>2512</v>
      </c>
      <c r="E203" t="s">
        <v>2515</v>
      </c>
      <c r="F203" t="s">
        <v>2718</v>
      </c>
      <c r="G203" t="s">
        <v>2516</v>
      </c>
    </row>
    <row r="204" spans="1:7" x14ac:dyDescent="0.25">
      <c r="A204" t="s">
        <v>2512</v>
      </c>
      <c r="B204" t="s">
        <v>2511</v>
      </c>
      <c r="C204" t="s">
        <v>2719</v>
      </c>
      <c r="D204" t="s">
        <v>2512</v>
      </c>
      <c r="E204" t="s">
        <v>2515</v>
      </c>
      <c r="F204" t="s">
        <v>2719</v>
      </c>
      <c r="G204" t="s">
        <v>2516</v>
      </c>
    </row>
    <row r="205" spans="1:7" x14ac:dyDescent="0.25">
      <c r="A205" t="s">
        <v>2512</v>
      </c>
      <c r="B205" t="s">
        <v>2511</v>
      </c>
      <c r="C205" t="s">
        <v>2720</v>
      </c>
      <c r="D205" t="s">
        <v>2512</v>
      </c>
      <c r="E205" t="s">
        <v>2515</v>
      </c>
      <c r="F205" t="s">
        <v>2720</v>
      </c>
      <c r="G205" t="s">
        <v>2516</v>
      </c>
    </row>
    <row r="206" spans="1:7" x14ac:dyDescent="0.25">
      <c r="A206" t="s">
        <v>2512</v>
      </c>
      <c r="B206" t="s">
        <v>2511</v>
      </c>
      <c r="C206" t="s">
        <v>2721</v>
      </c>
      <c r="D206" t="s">
        <v>2512</v>
      </c>
      <c r="E206" t="s">
        <v>2515</v>
      </c>
      <c r="F206" t="s">
        <v>2721</v>
      </c>
      <c r="G206" t="s">
        <v>2516</v>
      </c>
    </row>
    <row r="207" spans="1:7" x14ac:dyDescent="0.25">
      <c r="A207" t="s">
        <v>2512</v>
      </c>
      <c r="B207" t="s">
        <v>2511</v>
      </c>
      <c r="C207" t="s">
        <v>2722</v>
      </c>
      <c r="D207" t="s">
        <v>2512</v>
      </c>
      <c r="E207" t="s">
        <v>2515</v>
      </c>
      <c r="F207" t="s">
        <v>2722</v>
      </c>
      <c r="G207" t="s">
        <v>2516</v>
      </c>
    </row>
    <row r="208" spans="1:7" x14ac:dyDescent="0.25">
      <c r="A208" t="s">
        <v>2512</v>
      </c>
      <c r="B208" t="s">
        <v>2511</v>
      </c>
      <c r="C208" t="s">
        <v>2723</v>
      </c>
      <c r="D208" t="s">
        <v>2512</v>
      </c>
      <c r="E208" t="s">
        <v>2515</v>
      </c>
      <c r="F208" t="s">
        <v>2723</v>
      </c>
      <c r="G208" t="s">
        <v>2516</v>
      </c>
    </row>
    <row r="209" spans="1:7" x14ac:dyDescent="0.25">
      <c r="A209" t="s">
        <v>2512</v>
      </c>
      <c r="B209" t="s">
        <v>2511</v>
      </c>
      <c r="C209" t="s">
        <v>2724</v>
      </c>
      <c r="D209" t="s">
        <v>2512</v>
      </c>
      <c r="E209" t="s">
        <v>2515</v>
      </c>
      <c r="F209" t="s">
        <v>2724</v>
      </c>
      <c r="G209" t="s">
        <v>2516</v>
      </c>
    </row>
    <row r="210" spans="1:7" x14ac:dyDescent="0.25">
      <c r="A210" t="s">
        <v>2512</v>
      </c>
      <c r="B210" t="s">
        <v>2511</v>
      </c>
      <c r="C210" t="s">
        <v>2725</v>
      </c>
      <c r="D210" t="s">
        <v>2512</v>
      </c>
      <c r="E210" t="s">
        <v>2515</v>
      </c>
      <c r="F210" t="s">
        <v>2725</v>
      </c>
      <c r="G210" t="s">
        <v>2516</v>
      </c>
    </row>
    <row r="211" spans="1:7" x14ac:dyDescent="0.25">
      <c r="A211" t="s">
        <v>2512</v>
      </c>
      <c r="B211" t="s">
        <v>2511</v>
      </c>
      <c r="C211" t="s">
        <v>2726</v>
      </c>
      <c r="D211" t="s">
        <v>2512</v>
      </c>
      <c r="E211" t="s">
        <v>2515</v>
      </c>
      <c r="F211" t="s">
        <v>2726</v>
      </c>
      <c r="G211" t="s">
        <v>2516</v>
      </c>
    </row>
    <row r="212" spans="1:7" x14ac:dyDescent="0.25">
      <c r="A212" t="s">
        <v>2512</v>
      </c>
      <c r="B212" t="s">
        <v>2511</v>
      </c>
      <c r="C212" t="s">
        <v>2727</v>
      </c>
      <c r="D212" t="s">
        <v>2512</v>
      </c>
      <c r="E212" t="s">
        <v>2515</v>
      </c>
      <c r="F212" t="s">
        <v>2727</v>
      </c>
      <c r="G212" t="s">
        <v>2516</v>
      </c>
    </row>
    <row r="213" spans="1:7" x14ac:dyDescent="0.25">
      <c r="A213" t="s">
        <v>2512</v>
      </c>
      <c r="B213" t="s">
        <v>2511</v>
      </c>
      <c r="C213" t="s">
        <v>2728</v>
      </c>
      <c r="D213" t="s">
        <v>2512</v>
      </c>
      <c r="E213" t="s">
        <v>2515</v>
      </c>
      <c r="F213" t="s">
        <v>2728</v>
      </c>
      <c r="G213" t="s">
        <v>2516</v>
      </c>
    </row>
    <row r="214" spans="1:7" x14ac:dyDescent="0.25">
      <c r="A214" t="s">
        <v>2512</v>
      </c>
      <c r="B214" t="s">
        <v>2511</v>
      </c>
      <c r="C214" t="s">
        <v>2729</v>
      </c>
      <c r="D214" t="s">
        <v>2512</v>
      </c>
      <c r="E214" t="s">
        <v>2515</v>
      </c>
      <c r="F214" t="s">
        <v>2729</v>
      </c>
      <c r="G214" t="s">
        <v>2516</v>
      </c>
    </row>
    <row r="215" spans="1:7" x14ac:dyDescent="0.25">
      <c r="A215" t="s">
        <v>2512</v>
      </c>
      <c r="B215" t="s">
        <v>2511</v>
      </c>
      <c r="C215" t="s">
        <v>2730</v>
      </c>
      <c r="D215" t="s">
        <v>2512</v>
      </c>
      <c r="E215" t="s">
        <v>2515</v>
      </c>
      <c r="F215" t="s">
        <v>2730</v>
      </c>
      <c r="G215" t="s">
        <v>2516</v>
      </c>
    </row>
    <row r="216" spans="1:7" x14ac:dyDescent="0.25">
      <c r="A216" t="s">
        <v>2512</v>
      </c>
      <c r="B216" t="s">
        <v>2511</v>
      </c>
      <c r="C216" t="s">
        <v>2731</v>
      </c>
      <c r="D216" t="s">
        <v>2512</v>
      </c>
      <c r="E216" t="s">
        <v>2515</v>
      </c>
      <c r="F216" t="s">
        <v>2731</v>
      </c>
      <c r="G216" t="s">
        <v>2516</v>
      </c>
    </row>
    <row r="217" spans="1:7" x14ac:dyDescent="0.25">
      <c r="A217" t="s">
        <v>2512</v>
      </c>
      <c r="B217" t="s">
        <v>2511</v>
      </c>
      <c r="C217" t="s">
        <v>2732</v>
      </c>
      <c r="D217" t="s">
        <v>2512</v>
      </c>
      <c r="E217" t="s">
        <v>2515</v>
      </c>
      <c r="F217" t="s">
        <v>2732</v>
      </c>
      <c r="G217" t="s">
        <v>2516</v>
      </c>
    </row>
    <row r="218" spans="1:7" x14ac:dyDescent="0.25">
      <c r="A218" t="s">
        <v>2512</v>
      </c>
      <c r="B218" t="s">
        <v>2511</v>
      </c>
      <c r="C218" t="s">
        <v>2733</v>
      </c>
      <c r="D218" t="s">
        <v>2512</v>
      </c>
      <c r="E218" t="s">
        <v>2515</v>
      </c>
      <c r="F218" t="s">
        <v>2733</v>
      </c>
      <c r="G218" t="s">
        <v>2516</v>
      </c>
    </row>
    <row r="219" spans="1:7" x14ac:dyDescent="0.25">
      <c r="A219" t="s">
        <v>2512</v>
      </c>
      <c r="B219" t="s">
        <v>2511</v>
      </c>
      <c r="C219" t="s">
        <v>2734</v>
      </c>
      <c r="D219" t="s">
        <v>2512</v>
      </c>
      <c r="E219" t="s">
        <v>2515</v>
      </c>
      <c r="F219" t="s">
        <v>2734</v>
      </c>
      <c r="G219" t="s">
        <v>2516</v>
      </c>
    </row>
    <row r="220" spans="1:7" x14ac:dyDescent="0.25">
      <c r="A220" t="s">
        <v>2512</v>
      </c>
      <c r="B220" t="s">
        <v>2511</v>
      </c>
      <c r="C220" t="s">
        <v>2735</v>
      </c>
      <c r="D220" t="s">
        <v>2512</v>
      </c>
      <c r="E220" t="s">
        <v>2515</v>
      </c>
      <c r="F220" t="s">
        <v>2735</v>
      </c>
      <c r="G220" t="s">
        <v>2516</v>
      </c>
    </row>
    <row r="221" spans="1:7" x14ac:dyDescent="0.25">
      <c r="A221" t="s">
        <v>2512</v>
      </c>
      <c r="B221" t="s">
        <v>2511</v>
      </c>
      <c r="C221" t="s">
        <v>2736</v>
      </c>
      <c r="D221" t="s">
        <v>2512</v>
      </c>
      <c r="E221" t="s">
        <v>2515</v>
      </c>
      <c r="F221" t="s">
        <v>2736</v>
      </c>
      <c r="G221" t="s">
        <v>2516</v>
      </c>
    </row>
    <row r="222" spans="1:7" x14ac:dyDescent="0.25">
      <c r="A222" t="s">
        <v>2512</v>
      </c>
      <c r="B222" t="s">
        <v>2511</v>
      </c>
      <c r="C222" t="s">
        <v>2737</v>
      </c>
      <c r="D222" t="s">
        <v>2512</v>
      </c>
      <c r="E222" t="s">
        <v>2515</v>
      </c>
      <c r="F222" t="s">
        <v>2737</v>
      </c>
      <c r="G222" t="s">
        <v>2516</v>
      </c>
    </row>
    <row r="223" spans="1:7" x14ac:dyDescent="0.25">
      <c r="A223" t="s">
        <v>2512</v>
      </c>
      <c r="B223" t="s">
        <v>2511</v>
      </c>
      <c r="C223" t="s">
        <v>2738</v>
      </c>
      <c r="D223" t="s">
        <v>2512</v>
      </c>
      <c r="E223" t="s">
        <v>2515</v>
      </c>
      <c r="F223" t="s">
        <v>2738</v>
      </c>
      <c r="G223" t="s">
        <v>2516</v>
      </c>
    </row>
    <row r="224" spans="1:7" x14ac:dyDescent="0.25">
      <c r="A224" t="s">
        <v>2512</v>
      </c>
      <c r="B224" t="s">
        <v>2511</v>
      </c>
      <c r="C224" t="s">
        <v>2739</v>
      </c>
      <c r="D224" t="s">
        <v>2512</v>
      </c>
      <c r="E224" t="s">
        <v>2515</v>
      </c>
      <c r="F224" t="s">
        <v>2739</v>
      </c>
      <c r="G224" t="s">
        <v>2516</v>
      </c>
    </row>
    <row r="225" spans="1:7" x14ac:dyDescent="0.25">
      <c r="A225" t="s">
        <v>2512</v>
      </c>
      <c r="B225" t="s">
        <v>2511</v>
      </c>
      <c r="C225" t="s">
        <v>2740</v>
      </c>
      <c r="D225" t="s">
        <v>2512</v>
      </c>
      <c r="E225" t="s">
        <v>2515</v>
      </c>
      <c r="F225" t="s">
        <v>2740</v>
      </c>
      <c r="G225" t="s">
        <v>2516</v>
      </c>
    </row>
    <row r="226" spans="1:7" x14ac:dyDescent="0.25">
      <c r="A226" t="s">
        <v>2512</v>
      </c>
      <c r="B226" t="s">
        <v>2511</v>
      </c>
      <c r="C226" t="s">
        <v>2741</v>
      </c>
      <c r="D226" t="s">
        <v>2512</v>
      </c>
      <c r="E226" t="s">
        <v>2515</v>
      </c>
      <c r="F226" t="s">
        <v>2741</v>
      </c>
      <c r="G226" t="s">
        <v>2516</v>
      </c>
    </row>
    <row r="227" spans="1:7" x14ac:dyDescent="0.25">
      <c r="A227" t="s">
        <v>2512</v>
      </c>
      <c r="B227" t="s">
        <v>2511</v>
      </c>
      <c r="C227" t="s">
        <v>2742</v>
      </c>
      <c r="D227" t="s">
        <v>2512</v>
      </c>
      <c r="E227" t="s">
        <v>2515</v>
      </c>
      <c r="F227" t="s">
        <v>2742</v>
      </c>
      <c r="G227" t="s">
        <v>2516</v>
      </c>
    </row>
    <row r="228" spans="1:7" x14ac:dyDescent="0.25">
      <c r="A228" t="s">
        <v>2512</v>
      </c>
      <c r="B228" t="s">
        <v>2511</v>
      </c>
      <c r="C228" t="s">
        <v>2743</v>
      </c>
      <c r="D228" t="s">
        <v>2512</v>
      </c>
      <c r="E228" t="s">
        <v>2515</v>
      </c>
      <c r="F228" t="s">
        <v>2743</v>
      </c>
      <c r="G228" t="s">
        <v>2516</v>
      </c>
    </row>
    <row r="229" spans="1:7" x14ac:dyDescent="0.25">
      <c r="A229" t="s">
        <v>2512</v>
      </c>
      <c r="B229" t="s">
        <v>2511</v>
      </c>
      <c r="C229" t="s">
        <v>2744</v>
      </c>
      <c r="D229" t="s">
        <v>2512</v>
      </c>
      <c r="E229" t="s">
        <v>2515</v>
      </c>
      <c r="F229" t="s">
        <v>2744</v>
      </c>
      <c r="G229" t="s">
        <v>2516</v>
      </c>
    </row>
    <row r="230" spans="1:7" x14ac:dyDescent="0.25">
      <c r="A230" t="s">
        <v>2512</v>
      </c>
      <c r="B230" t="s">
        <v>2511</v>
      </c>
      <c r="C230" t="s">
        <v>2745</v>
      </c>
      <c r="D230" t="s">
        <v>2512</v>
      </c>
      <c r="E230" t="s">
        <v>2515</v>
      </c>
      <c r="F230" t="s">
        <v>2745</v>
      </c>
      <c r="G230" t="s">
        <v>2516</v>
      </c>
    </row>
    <row r="231" spans="1:7" x14ac:dyDescent="0.25">
      <c r="A231" t="s">
        <v>2512</v>
      </c>
      <c r="B231" t="s">
        <v>2511</v>
      </c>
      <c r="C231" t="s">
        <v>2746</v>
      </c>
      <c r="D231" t="s">
        <v>2512</v>
      </c>
      <c r="E231" t="s">
        <v>2515</v>
      </c>
      <c r="F231" t="s">
        <v>2746</v>
      </c>
      <c r="G231" t="s">
        <v>2516</v>
      </c>
    </row>
    <row r="232" spans="1:7" x14ac:dyDescent="0.25">
      <c r="A232" t="s">
        <v>2512</v>
      </c>
      <c r="B232" t="s">
        <v>2511</v>
      </c>
      <c r="C232" t="s">
        <v>2747</v>
      </c>
      <c r="D232" t="s">
        <v>2512</v>
      </c>
      <c r="E232" t="s">
        <v>2515</v>
      </c>
      <c r="F232" t="s">
        <v>2747</v>
      </c>
      <c r="G232" t="s">
        <v>2516</v>
      </c>
    </row>
    <row r="233" spans="1:7" x14ac:dyDescent="0.25">
      <c r="A233" t="s">
        <v>2512</v>
      </c>
      <c r="B233" t="s">
        <v>2511</v>
      </c>
      <c r="C233" t="s">
        <v>2748</v>
      </c>
      <c r="D233" t="s">
        <v>2512</v>
      </c>
      <c r="E233" t="s">
        <v>2515</v>
      </c>
      <c r="F233" t="s">
        <v>2748</v>
      </c>
      <c r="G233" t="s">
        <v>2516</v>
      </c>
    </row>
    <row r="234" spans="1:7" x14ac:dyDescent="0.25">
      <c r="A234" t="s">
        <v>2512</v>
      </c>
      <c r="B234" t="s">
        <v>2511</v>
      </c>
      <c r="C234" t="s">
        <v>2749</v>
      </c>
      <c r="D234" t="s">
        <v>2512</v>
      </c>
      <c r="E234" t="s">
        <v>2515</v>
      </c>
      <c r="F234" t="s">
        <v>2749</v>
      </c>
      <c r="G234" t="s">
        <v>2516</v>
      </c>
    </row>
    <row r="235" spans="1:7" x14ac:dyDescent="0.25">
      <c r="A235" t="s">
        <v>2512</v>
      </c>
      <c r="B235" t="s">
        <v>2511</v>
      </c>
      <c r="C235" t="s">
        <v>2750</v>
      </c>
      <c r="D235" t="s">
        <v>2512</v>
      </c>
      <c r="E235" t="s">
        <v>2515</v>
      </c>
      <c r="F235" t="s">
        <v>2750</v>
      </c>
      <c r="G235" t="s">
        <v>2516</v>
      </c>
    </row>
    <row r="236" spans="1:7" x14ac:dyDescent="0.25">
      <c r="A236" t="s">
        <v>2512</v>
      </c>
      <c r="B236" t="s">
        <v>2511</v>
      </c>
      <c r="C236" t="s">
        <v>2751</v>
      </c>
      <c r="D236" t="s">
        <v>2512</v>
      </c>
      <c r="E236" t="s">
        <v>2515</v>
      </c>
      <c r="F236" t="s">
        <v>2751</v>
      </c>
      <c r="G236" t="s">
        <v>2516</v>
      </c>
    </row>
    <row r="237" spans="1:7" x14ac:dyDescent="0.25">
      <c r="A237" t="s">
        <v>2512</v>
      </c>
      <c r="B237" t="s">
        <v>2511</v>
      </c>
      <c r="C237" t="s">
        <v>2752</v>
      </c>
      <c r="D237" t="s">
        <v>2512</v>
      </c>
      <c r="E237" t="s">
        <v>2515</v>
      </c>
      <c r="F237" t="s">
        <v>2752</v>
      </c>
      <c r="G237" t="s">
        <v>2516</v>
      </c>
    </row>
    <row r="238" spans="1:7" x14ac:dyDescent="0.25">
      <c r="A238" t="s">
        <v>2512</v>
      </c>
      <c r="B238" t="s">
        <v>2511</v>
      </c>
      <c r="C238" t="s">
        <v>2753</v>
      </c>
      <c r="D238" t="s">
        <v>2512</v>
      </c>
      <c r="E238" t="s">
        <v>2515</v>
      </c>
      <c r="F238" t="s">
        <v>2753</v>
      </c>
      <c r="G238" t="s">
        <v>2516</v>
      </c>
    </row>
    <row r="239" spans="1:7" x14ac:dyDescent="0.25">
      <c r="A239" t="s">
        <v>2512</v>
      </c>
      <c r="B239" t="s">
        <v>2511</v>
      </c>
      <c r="C239" t="s">
        <v>2754</v>
      </c>
      <c r="D239" t="s">
        <v>2512</v>
      </c>
      <c r="E239" t="s">
        <v>2515</v>
      </c>
      <c r="F239" t="s">
        <v>2754</v>
      </c>
      <c r="G239" t="s">
        <v>2516</v>
      </c>
    </row>
    <row r="240" spans="1:7" x14ac:dyDescent="0.25">
      <c r="A240" t="s">
        <v>2512</v>
      </c>
      <c r="B240" t="s">
        <v>2511</v>
      </c>
      <c r="C240" t="s">
        <v>2755</v>
      </c>
      <c r="D240" t="s">
        <v>2512</v>
      </c>
      <c r="E240" t="s">
        <v>2515</v>
      </c>
      <c r="F240" t="s">
        <v>2755</v>
      </c>
      <c r="G240" t="s">
        <v>2516</v>
      </c>
    </row>
    <row r="241" spans="1:7" x14ac:dyDescent="0.25">
      <c r="A241" t="s">
        <v>2512</v>
      </c>
      <c r="B241" t="s">
        <v>2511</v>
      </c>
      <c r="C241" t="s">
        <v>2756</v>
      </c>
      <c r="D241" t="s">
        <v>2512</v>
      </c>
      <c r="E241" t="s">
        <v>2515</v>
      </c>
      <c r="F241" t="s">
        <v>2756</v>
      </c>
      <c r="G241" t="s">
        <v>2516</v>
      </c>
    </row>
    <row r="242" spans="1:7" x14ac:dyDescent="0.25">
      <c r="A242" t="s">
        <v>2512</v>
      </c>
      <c r="B242" t="s">
        <v>2511</v>
      </c>
      <c r="C242" t="s">
        <v>2757</v>
      </c>
      <c r="D242" t="s">
        <v>2512</v>
      </c>
      <c r="E242" t="s">
        <v>2515</v>
      </c>
      <c r="F242" t="s">
        <v>2757</v>
      </c>
      <c r="G242" t="s">
        <v>2516</v>
      </c>
    </row>
    <row r="243" spans="1:7" x14ac:dyDescent="0.25">
      <c r="A243" t="s">
        <v>2512</v>
      </c>
      <c r="B243" t="s">
        <v>2511</v>
      </c>
      <c r="C243" t="s">
        <v>2758</v>
      </c>
      <c r="D243" t="s">
        <v>2512</v>
      </c>
      <c r="E243" t="s">
        <v>2515</v>
      </c>
      <c r="F243" t="s">
        <v>2758</v>
      </c>
      <c r="G243" t="s">
        <v>2516</v>
      </c>
    </row>
    <row r="244" spans="1:7" x14ac:dyDescent="0.25">
      <c r="A244" t="s">
        <v>2512</v>
      </c>
      <c r="B244" t="s">
        <v>2511</v>
      </c>
      <c r="C244" t="s">
        <v>2759</v>
      </c>
      <c r="D244" t="s">
        <v>2512</v>
      </c>
      <c r="E244" t="s">
        <v>2515</v>
      </c>
      <c r="F244" t="s">
        <v>2759</v>
      </c>
      <c r="G244" t="s">
        <v>2516</v>
      </c>
    </row>
    <row r="245" spans="1:7" x14ac:dyDescent="0.25">
      <c r="A245" t="s">
        <v>2512</v>
      </c>
      <c r="B245" t="s">
        <v>2511</v>
      </c>
      <c r="C245" t="s">
        <v>2760</v>
      </c>
      <c r="D245" t="s">
        <v>2512</v>
      </c>
      <c r="E245" t="s">
        <v>2515</v>
      </c>
      <c r="F245" t="s">
        <v>2760</v>
      </c>
      <c r="G245" t="s">
        <v>2516</v>
      </c>
    </row>
    <row r="246" spans="1:7" x14ac:dyDescent="0.25">
      <c r="A246" t="s">
        <v>2512</v>
      </c>
      <c r="B246" t="s">
        <v>2511</v>
      </c>
      <c r="C246" t="s">
        <v>2761</v>
      </c>
      <c r="D246" t="s">
        <v>2512</v>
      </c>
      <c r="E246" t="s">
        <v>2515</v>
      </c>
      <c r="F246" t="s">
        <v>2761</v>
      </c>
      <c r="G246" t="s">
        <v>2516</v>
      </c>
    </row>
    <row r="247" spans="1:7" x14ac:dyDescent="0.25">
      <c r="A247" t="s">
        <v>2512</v>
      </c>
      <c r="B247" t="s">
        <v>2511</v>
      </c>
      <c r="C247" t="s">
        <v>2762</v>
      </c>
      <c r="D247" t="s">
        <v>2512</v>
      </c>
      <c r="E247" t="s">
        <v>2515</v>
      </c>
      <c r="F247" t="s">
        <v>2762</v>
      </c>
      <c r="G247" t="s">
        <v>2516</v>
      </c>
    </row>
    <row r="248" spans="1:7" x14ac:dyDescent="0.25">
      <c r="A248" t="s">
        <v>2512</v>
      </c>
      <c r="B248" t="s">
        <v>2511</v>
      </c>
      <c r="C248" t="s">
        <v>2763</v>
      </c>
      <c r="D248" t="s">
        <v>2512</v>
      </c>
      <c r="E248" t="s">
        <v>2515</v>
      </c>
      <c r="F248" t="s">
        <v>2763</v>
      </c>
      <c r="G248" t="s">
        <v>2516</v>
      </c>
    </row>
    <row r="249" spans="1:7" x14ac:dyDescent="0.25">
      <c r="A249" t="s">
        <v>2512</v>
      </c>
      <c r="B249" t="s">
        <v>2511</v>
      </c>
      <c r="C249" t="s">
        <v>2764</v>
      </c>
      <c r="D249" t="s">
        <v>2512</v>
      </c>
      <c r="E249" t="s">
        <v>2515</v>
      </c>
      <c r="F249" t="s">
        <v>2764</v>
      </c>
      <c r="G249" t="s">
        <v>2516</v>
      </c>
    </row>
    <row r="250" spans="1:7" x14ac:dyDescent="0.25">
      <c r="A250" t="s">
        <v>2512</v>
      </c>
      <c r="B250" t="s">
        <v>2511</v>
      </c>
      <c r="C250" t="s">
        <v>2765</v>
      </c>
      <c r="D250" t="s">
        <v>2512</v>
      </c>
      <c r="E250" t="s">
        <v>2515</v>
      </c>
      <c r="F250" t="s">
        <v>2765</v>
      </c>
      <c r="G250" t="s">
        <v>2516</v>
      </c>
    </row>
    <row r="251" spans="1:7" x14ac:dyDescent="0.25">
      <c r="A251" t="s">
        <v>2512</v>
      </c>
      <c r="B251" t="s">
        <v>2511</v>
      </c>
      <c r="C251" t="s">
        <v>2766</v>
      </c>
      <c r="D251" t="s">
        <v>2512</v>
      </c>
      <c r="E251" t="s">
        <v>2515</v>
      </c>
      <c r="F251" t="s">
        <v>2766</v>
      </c>
      <c r="G251" t="s">
        <v>2516</v>
      </c>
    </row>
    <row r="252" spans="1:7" x14ac:dyDescent="0.25">
      <c r="A252" t="s">
        <v>2512</v>
      </c>
      <c r="B252" t="s">
        <v>2511</v>
      </c>
      <c r="C252" t="s">
        <v>2767</v>
      </c>
      <c r="D252" t="s">
        <v>2512</v>
      </c>
      <c r="E252" t="s">
        <v>2515</v>
      </c>
      <c r="F252" t="s">
        <v>2767</v>
      </c>
      <c r="G252" t="s">
        <v>2516</v>
      </c>
    </row>
    <row r="253" spans="1:7" x14ac:dyDescent="0.25">
      <c r="A253" t="s">
        <v>2512</v>
      </c>
      <c r="B253" t="s">
        <v>2511</v>
      </c>
      <c r="C253" t="s">
        <v>2768</v>
      </c>
      <c r="D253" t="s">
        <v>2512</v>
      </c>
      <c r="E253" t="s">
        <v>2515</v>
      </c>
      <c r="F253" t="s">
        <v>2768</v>
      </c>
      <c r="G253" t="s">
        <v>2516</v>
      </c>
    </row>
    <row r="254" spans="1:7" x14ac:dyDescent="0.25">
      <c r="A254" t="s">
        <v>2512</v>
      </c>
      <c r="B254" t="s">
        <v>2511</v>
      </c>
      <c r="C254" t="s">
        <v>2769</v>
      </c>
      <c r="D254" t="s">
        <v>2512</v>
      </c>
      <c r="E254" t="s">
        <v>2515</v>
      </c>
      <c r="F254" t="s">
        <v>2769</v>
      </c>
      <c r="G254" t="s">
        <v>2516</v>
      </c>
    </row>
    <row r="255" spans="1:7" x14ac:dyDescent="0.25">
      <c r="A255" t="s">
        <v>2512</v>
      </c>
      <c r="B255" t="s">
        <v>2511</v>
      </c>
      <c r="C255" t="s">
        <v>2770</v>
      </c>
      <c r="D255" t="s">
        <v>2512</v>
      </c>
      <c r="E255" t="s">
        <v>2515</v>
      </c>
      <c r="F255" t="s">
        <v>2770</v>
      </c>
      <c r="G255" t="s">
        <v>2516</v>
      </c>
    </row>
    <row r="256" spans="1:7" x14ac:dyDescent="0.25">
      <c r="A256" t="s">
        <v>2512</v>
      </c>
      <c r="B256" t="s">
        <v>2511</v>
      </c>
      <c r="C256" t="s">
        <v>2771</v>
      </c>
      <c r="D256" t="s">
        <v>2512</v>
      </c>
      <c r="E256" t="s">
        <v>2515</v>
      </c>
      <c r="F256" t="s">
        <v>2771</v>
      </c>
      <c r="G256" t="s">
        <v>2516</v>
      </c>
    </row>
    <row r="257" spans="1:7" x14ac:dyDescent="0.25">
      <c r="A257" t="s">
        <v>2512</v>
      </c>
      <c r="B257" t="s">
        <v>2511</v>
      </c>
      <c r="C257" t="s">
        <v>2772</v>
      </c>
      <c r="D257" t="s">
        <v>2512</v>
      </c>
      <c r="E257" t="s">
        <v>2515</v>
      </c>
      <c r="F257" t="s">
        <v>2772</v>
      </c>
      <c r="G257" t="s">
        <v>2516</v>
      </c>
    </row>
    <row r="258" spans="1:7" x14ac:dyDescent="0.25">
      <c r="A258" t="s">
        <v>2512</v>
      </c>
      <c r="B258" t="s">
        <v>2511</v>
      </c>
      <c r="C258" t="s">
        <v>2773</v>
      </c>
      <c r="D258" t="s">
        <v>2512</v>
      </c>
      <c r="E258" t="s">
        <v>2515</v>
      </c>
      <c r="F258" t="s">
        <v>2773</v>
      </c>
      <c r="G258" t="s">
        <v>2516</v>
      </c>
    </row>
    <row r="259" spans="1:7" x14ac:dyDescent="0.25">
      <c r="A259" t="s">
        <v>2512</v>
      </c>
      <c r="B259" t="s">
        <v>2511</v>
      </c>
      <c r="C259" t="s">
        <v>2774</v>
      </c>
      <c r="D259" t="s">
        <v>2512</v>
      </c>
      <c r="E259" t="s">
        <v>2515</v>
      </c>
      <c r="F259" t="s">
        <v>2774</v>
      </c>
      <c r="G259" t="s">
        <v>2516</v>
      </c>
    </row>
    <row r="260" spans="1:7" x14ac:dyDescent="0.25">
      <c r="A260" t="s">
        <v>2512</v>
      </c>
      <c r="B260" t="s">
        <v>2511</v>
      </c>
      <c r="C260" t="s">
        <v>2775</v>
      </c>
      <c r="D260" t="s">
        <v>2512</v>
      </c>
      <c r="E260" t="s">
        <v>2515</v>
      </c>
      <c r="F260" t="s">
        <v>2775</v>
      </c>
      <c r="G260" t="s">
        <v>2516</v>
      </c>
    </row>
    <row r="261" spans="1:7" x14ac:dyDescent="0.25">
      <c r="A261" t="s">
        <v>2512</v>
      </c>
      <c r="B261" t="s">
        <v>2511</v>
      </c>
      <c r="C261" t="s">
        <v>2776</v>
      </c>
      <c r="D261" t="s">
        <v>2512</v>
      </c>
      <c r="E261" t="s">
        <v>2515</v>
      </c>
      <c r="F261" t="s">
        <v>2776</v>
      </c>
      <c r="G261" t="s">
        <v>2516</v>
      </c>
    </row>
    <row r="262" spans="1:7" x14ac:dyDescent="0.25">
      <c r="A262" t="s">
        <v>2512</v>
      </c>
      <c r="B262" t="s">
        <v>2511</v>
      </c>
      <c r="C262" t="s">
        <v>2777</v>
      </c>
      <c r="D262" t="s">
        <v>2512</v>
      </c>
      <c r="E262" t="s">
        <v>2515</v>
      </c>
      <c r="F262" t="s">
        <v>2777</v>
      </c>
      <c r="G262" t="s">
        <v>2516</v>
      </c>
    </row>
    <row r="263" spans="1:7" x14ac:dyDescent="0.25">
      <c r="A263" t="s">
        <v>2512</v>
      </c>
      <c r="B263" t="s">
        <v>2511</v>
      </c>
      <c r="C263" t="s">
        <v>2778</v>
      </c>
      <c r="D263" t="s">
        <v>2512</v>
      </c>
      <c r="E263" t="s">
        <v>2515</v>
      </c>
      <c r="F263" t="s">
        <v>2778</v>
      </c>
      <c r="G263" t="s">
        <v>2516</v>
      </c>
    </row>
    <row r="264" spans="1:7" x14ac:dyDescent="0.25">
      <c r="A264" t="s">
        <v>2512</v>
      </c>
      <c r="B264" t="s">
        <v>2511</v>
      </c>
      <c r="C264" t="s">
        <v>2779</v>
      </c>
      <c r="D264" t="s">
        <v>2512</v>
      </c>
      <c r="E264" t="s">
        <v>2515</v>
      </c>
      <c r="F264" t="s">
        <v>2779</v>
      </c>
      <c r="G264" t="s">
        <v>2516</v>
      </c>
    </row>
    <row r="265" spans="1:7" x14ac:dyDescent="0.25">
      <c r="A265" t="s">
        <v>2512</v>
      </c>
      <c r="B265" t="s">
        <v>2511</v>
      </c>
      <c r="C265" t="s">
        <v>2780</v>
      </c>
      <c r="D265" t="s">
        <v>2512</v>
      </c>
      <c r="E265" t="s">
        <v>2515</v>
      </c>
      <c r="F265" t="s">
        <v>2780</v>
      </c>
      <c r="G265" t="s">
        <v>2516</v>
      </c>
    </row>
    <row r="266" spans="1:7" x14ac:dyDescent="0.25">
      <c r="A266" t="s">
        <v>2512</v>
      </c>
      <c r="B266" t="s">
        <v>2511</v>
      </c>
      <c r="C266" t="s">
        <v>2781</v>
      </c>
      <c r="D266" t="s">
        <v>2512</v>
      </c>
      <c r="E266" t="s">
        <v>2515</v>
      </c>
      <c r="F266" t="s">
        <v>2781</v>
      </c>
      <c r="G266" t="s">
        <v>2516</v>
      </c>
    </row>
    <row r="267" spans="1:7" x14ac:dyDescent="0.25">
      <c r="A267" t="s">
        <v>2512</v>
      </c>
      <c r="B267" t="s">
        <v>2511</v>
      </c>
      <c r="C267" t="s">
        <v>2782</v>
      </c>
      <c r="D267" t="s">
        <v>2512</v>
      </c>
      <c r="E267" t="s">
        <v>2515</v>
      </c>
      <c r="F267" t="s">
        <v>2782</v>
      </c>
      <c r="G267" t="s">
        <v>2516</v>
      </c>
    </row>
    <row r="268" spans="1:7" x14ac:dyDescent="0.25">
      <c r="A268" t="s">
        <v>2512</v>
      </c>
      <c r="B268" t="s">
        <v>2511</v>
      </c>
      <c r="C268" t="s">
        <v>2783</v>
      </c>
      <c r="D268" t="s">
        <v>2512</v>
      </c>
      <c r="E268" t="s">
        <v>2515</v>
      </c>
      <c r="F268" t="s">
        <v>2783</v>
      </c>
      <c r="G268" t="s">
        <v>2516</v>
      </c>
    </row>
    <row r="269" spans="1:7" x14ac:dyDescent="0.25">
      <c r="A269" t="s">
        <v>2512</v>
      </c>
      <c r="B269" t="s">
        <v>2511</v>
      </c>
      <c r="C269" t="s">
        <v>2784</v>
      </c>
      <c r="D269" t="s">
        <v>2512</v>
      </c>
      <c r="E269" t="s">
        <v>2515</v>
      </c>
      <c r="F269" t="s">
        <v>2784</v>
      </c>
      <c r="G269" t="s">
        <v>2516</v>
      </c>
    </row>
    <row r="270" spans="1:7" x14ac:dyDescent="0.25">
      <c r="A270" t="s">
        <v>2512</v>
      </c>
      <c r="B270" t="s">
        <v>2511</v>
      </c>
      <c r="C270" t="s">
        <v>2785</v>
      </c>
      <c r="D270" t="s">
        <v>2512</v>
      </c>
      <c r="E270" t="s">
        <v>2515</v>
      </c>
      <c r="F270" t="s">
        <v>2785</v>
      </c>
      <c r="G270" t="s">
        <v>2516</v>
      </c>
    </row>
    <row r="271" spans="1:7" x14ac:dyDescent="0.25">
      <c r="A271" t="s">
        <v>2512</v>
      </c>
      <c r="B271" t="s">
        <v>2511</v>
      </c>
      <c r="C271" t="s">
        <v>2786</v>
      </c>
      <c r="D271" t="s">
        <v>2512</v>
      </c>
      <c r="E271" t="s">
        <v>2515</v>
      </c>
      <c r="F271" t="s">
        <v>2786</v>
      </c>
      <c r="G271" t="s">
        <v>2516</v>
      </c>
    </row>
    <row r="272" spans="1:7" x14ac:dyDescent="0.25">
      <c r="A272" t="s">
        <v>2512</v>
      </c>
      <c r="B272" t="s">
        <v>2511</v>
      </c>
      <c r="C272" t="s">
        <v>2787</v>
      </c>
      <c r="D272" t="s">
        <v>2512</v>
      </c>
      <c r="E272" t="s">
        <v>2515</v>
      </c>
      <c r="F272" t="s">
        <v>2787</v>
      </c>
      <c r="G272" t="s">
        <v>2516</v>
      </c>
    </row>
    <row r="273" spans="1:7" x14ac:dyDescent="0.25">
      <c r="A273" t="s">
        <v>2512</v>
      </c>
      <c r="B273" t="s">
        <v>2511</v>
      </c>
      <c r="C273" t="s">
        <v>2788</v>
      </c>
      <c r="D273" t="s">
        <v>2512</v>
      </c>
      <c r="E273" t="s">
        <v>2515</v>
      </c>
      <c r="F273" t="s">
        <v>2788</v>
      </c>
      <c r="G273" t="s">
        <v>2516</v>
      </c>
    </row>
    <row r="274" spans="1:7" x14ac:dyDescent="0.25">
      <c r="A274" t="s">
        <v>2512</v>
      </c>
      <c r="B274" t="s">
        <v>2511</v>
      </c>
      <c r="C274" t="s">
        <v>2789</v>
      </c>
      <c r="D274" t="s">
        <v>2512</v>
      </c>
      <c r="E274" t="s">
        <v>2515</v>
      </c>
      <c r="F274" t="s">
        <v>2789</v>
      </c>
      <c r="G274" t="s">
        <v>2516</v>
      </c>
    </row>
    <row r="275" spans="1:7" x14ac:dyDescent="0.25">
      <c r="A275" t="s">
        <v>2512</v>
      </c>
      <c r="B275" t="s">
        <v>2511</v>
      </c>
      <c r="C275" t="s">
        <v>2790</v>
      </c>
      <c r="D275" t="s">
        <v>2512</v>
      </c>
      <c r="E275" t="s">
        <v>2515</v>
      </c>
      <c r="F275" t="s">
        <v>2790</v>
      </c>
      <c r="G275" t="s">
        <v>2516</v>
      </c>
    </row>
    <row r="276" spans="1:7" x14ac:dyDescent="0.25">
      <c r="A276" t="s">
        <v>2512</v>
      </c>
      <c r="B276" t="s">
        <v>2511</v>
      </c>
      <c r="C276" t="s">
        <v>2791</v>
      </c>
      <c r="D276" t="s">
        <v>2512</v>
      </c>
      <c r="E276" t="s">
        <v>2515</v>
      </c>
      <c r="F276" t="s">
        <v>2791</v>
      </c>
      <c r="G276" t="s">
        <v>2516</v>
      </c>
    </row>
    <row r="277" spans="1:7" x14ac:dyDescent="0.25">
      <c r="A277" t="s">
        <v>2512</v>
      </c>
      <c r="B277" t="s">
        <v>2511</v>
      </c>
      <c r="C277" t="s">
        <v>2792</v>
      </c>
      <c r="D277" t="s">
        <v>2512</v>
      </c>
      <c r="E277" t="s">
        <v>2515</v>
      </c>
      <c r="F277" t="s">
        <v>2792</v>
      </c>
      <c r="G277" t="s">
        <v>2516</v>
      </c>
    </row>
    <row r="278" spans="1:7" x14ac:dyDescent="0.25">
      <c r="A278" t="s">
        <v>2512</v>
      </c>
      <c r="B278" t="s">
        <v>2511</v>
      </c>
      <c r="C278" t="s">
        <v>2793</v>
      </c>
      <c r="D278" t="s">
        <v>2512</v>
      </c>
      <c r="E278" t="s">
        <v>2515</v>
      </c>
      <c r="F278" t="s">
        <v>2793</v>
      </c>
      <c r="G278" t="s">
        <v>2516</v>
      </c>
    </row>
    <row r="279" spans="1:7" x14ac:dyDescent="0.25">
      <c r="A279" t="s">
        <v>2512</v>
      </c>
      <c r="B279" t="s">
        <v>2511</v>
      </c>
      <c r="C279" t="s">
        <v>2794</v>
      </c>
      <c r="D279" t="s">
        <v>2512</v>
      </c>
      <c r="E279" t="s">
        <v>2515</v>
      </c>
      <c r="F279" t="s">
        <v>2794</v>
      </c>
      <c r="G279" t="s">
        <v>2516</v>
      </c>
    </row>
    <row r="280" spans="1:7" x14ac:dyDescent="0.25">
      <c r="A280" t="s">
        <v>2512</v>
      </c>
      <c r="B280" t="s">
        <v>2511</v>
      </c>
      <c r="C280" t="s">
        <v>2795</v>
      </c>
      <c r="D280" t="s">
        <v>2512</v>
      </c>
      <c r="E280" t="s">
        <v>2515</v>
      </c>
      <c r="F280" t="s">
        <v>2795</v>
      </c>
      <c r="G280" t="s">
        <v>2516</v>
      </c>
    </row>
    <row r="281" spans="1:7" x14ac:dyDescent="0.25">
      <c r="A281" t="s">
        <v>2512</v>
      </c>
      <c r="B281" t="s">
        <v>2511</v>
      </c>
      <c r="C281" t="s">
        <v>2796</v>
      </c>
      <c r="D281" t="s">
        <v>2512</v>
      </c>
      <c r="E281" t="s">
        <v>2515</v>
      </c>
      <c r="F281" t="s">
        <v>2796</v>
      </c>
      <c r="G281" t="s">
        <v>2516</v>
      </c>
    </row>
    <row r="282" spans="1:7" x14ac:dyDescent="0.25">
      <c r="A282" t="s">
        <v>2512</v>
      </c>
      <c r="B282" t="s">
        <v>2511</v>
      </c>
      <c r="C282" t="s">
        <v>2797</v>
      </c>
      <c r="D282" t="s">
        <v>2512</v>
      </c>
      <c r="E282" t="s">
        <v>2515</v>
      </c>
      <c r="F282" t="s">
        <v>2797</v>
      </c>
      <c r="G282" t="s">
        <v>2516</v>
      </c>
    </row>
    <row r="283" spans="1:7" x14ac:dyDescent="0.25">
      <c r="A283" t="s">
        <v>2512</v>
      </c>
      <c r="B283" t="s">
        <v>2511</v>
      </c>
      <c r="C283" t="s">
        <v>2798</v>
      </c>
      <c r="D283" t="s">
        <v>2512</v>
      </c>
      <c r="E283" t="s">
        <v>2515</v>
      </c>
      <c r="F283" t="s">
        <v>2798</v>
      </c>
      <c r="G283" t="s">
        <v>2516</v>
      </c>
    </row>
    <row r="284" spans="1:7" x14ac:dyDescent="0.25">
      <c r="A284" t="s">
        <v>2512</v>
      </c>
      <c r="B284" t="s">
        <v>2511</v>
      </c>
      <c r="C284" t="s">
        <v>2799</v>
      </c>
      <c r="D284" t="s">
        <v>2512</v>
      </c>
      <c r="E284" t="s">
        <v>2515</v>
      </c>
      <c r="F284" t="s">
        <v>2799</v>
      </c>
      <c r="G284" t="s">
        <v>2516</v>
      </c>
    </row>
    <row r="285" spans="1:7" x14ac:dyDescent="0.25">
      <c r="A285" t="s">
        <v>2512</v>
      </c>
      <c r="B285" t="s">
        <v>2511</v>
      </c>
      <c r="C285" t="s">
        <v>2800</v>
      </c>
      <c r="D285" t="s">
        <v>2512</v>
      </c>
      <c r="E285" t="s">
        <v>2515</v>
      </c>
      <c r="F285" t="s">
        <v>2800</v>
      </c>
      <c r="G285" t="s">
        <v>2516</v>
      </c>
    </row>
    <row r="286" spans="1:7" x14ac:dyDescent="0.25">
      <c r="A286" t="s">
        <v>2512</v>
      </c>
      <c r="B286" t="s">
        <v>2511</v>
      </c>
      <c r="C286" t="s">
        <v>2801</v>
      </c>
      <c r="D286" t="s">
        <v>2512</v>
      </c>
      <c r="E286" t="s">
        <v>2515</v>
      </c>
      <c r="F286" t="s">
        <v>2801</v>
      </c>
      <c r="G286" t="s">
        <v>2516</v>
      </c>
    </row>
    <row r="287" spans="1:7" x14ac:dyDescent="0.25">
      <c r="A287" t="s">
        <v>2512</v>
      </c>
      <c r="B287" t="s">
        <v>2511</v>
      </c>
      <c r="C287" t="s">
        <v>2802</v>
      </c>
      <c r="D287" t="s">
        <v>2512</v>
      </c>
      <c r="E287" t="s">
        <v>2515</v>
      </c>
      <c r="F287" t="s">
        <v>2802</v>
      </c>
      <c r="G287" t="s">
        <v>2516</v>
      </c>
    </row>
    <row r="288" spans="1:7" x14ac:dyDescent="0.25">
      <c r="A288" t="s">
        <v>2512</v>
      </c>
      <c r="B288" t="s">
        <v>2511</v>
      </c>
      <c r="C288" t="s">
        <v>2803</v>
      </c>
      <c r="D288" t="s">
        <v>2512</v>
      </c>
      <c r="E288" t="s">
        <v>2515</v>
      </c>
      <c r="F288" t="s">
        <v>2803</v>
      </c>
      <c r="G288" t="s">
        <v>2516</v>
      </c>
    </row>
    <row r="289" spans="1:7" x14ac:dyDescent="0.25">
      <c r="A289" t="s">
        <v>2512</v>
      </c>
      <c r="B289" t="s">
        <v>2511</v>
      </c>
      <c r="C289" t="s">
        <v>2804</v>
      </c>
      <c r="D289" t="s">
        <v>2512</v>
      </c>
      <c r="E289" t="s">
        <v>2515</v>
      </c>
      <c r="F289" t="s">
        <v>2804</v>
      </c>
      <c r="G289" t="s">
        <v>2516</v>
      </c>
    </row>
    <row r="290" spans="1:7" x14ac:dyDescent="0.25">
      <c r="A290" t="s">
        <v>2512</v>
      </c>
      <c r="B290" t="s">
        <v>2511</v>
      </c>
      <c r="C290" t="s">
        <v>2805</v>
      </c>
      <c r="D290" t="s">
        <v>2512</v>
      </c>
      <c r="E290" t="s">
        <v>2515</v>
      </c>
      <c r="F290" t="s">
        <v>2805</v>
      </c>
      <c r="G290" t="s">
        <v>2516</v>
      </c>
    </row>
    <row r="291" spans="1:7" x14ac:dyDescent="0.25">
      <c r="A291" t="s">
        <v>2512</v>
      </c>
      <c r="B291" t="s">
        <v>2511</v>
      </c>
      <c r="C291" t="s">
        <v>2806</v>
      </c>
      <c r="D291" t="s">
        <v>2512</v>
      </c>
      <c r="E291" t="s">
        <v>2515</v>
      </c>
      <c r="F291" t="s">
        <v>2806</v>
      </c>
      <c r="G291" t="s">
        <v>2516</v>
      </c>
    </row>
    <row r="292" spans="1:7" x14ac:dyDescent="0.25">
      <c r="A292" t="s">
        <v>2512</v>
      </c>
      <c r="B292" t="s">
        <v>2511</v>
      </c>
      <c r="C292" t="s">
        <v>2807</v>
      </c>
      <c r="D292" t="s">
        <v>2512</v>
      </c>
      <c r="E292" t="s">
        <v>2515</v>
      </c>
      <c r="F292" t="s">
        <v>2807</v>
      </c>
      <c r="G292" t="s">
        <v>2516</v>
      </c>
    </row>
    <row r="293" spans="1:7" x14ac:dyDescent="0.25">
      <c r="A293" t="s">
        <v>2512</v>
      </c>
      <c r="B293" t="s">
        <v>2511</v>
      </c>
      <c r="C293" t="s">
        <v>2808</v>
      </c>
      <c r="D293" t="s">
        <v>2512</v>
      </c>
      <c r="E293" t="s">
        <v>2515</v>
      </c>
      <c r="F293" t="s">
        <v>2808</v>
      </c>
      <c r="G293" t="s">
        <v>2516</v>
      </c>
    </row>
    <row r="294" spans="1:7" x14ac:dyDescent="0.25">
      <c r="A294" t="s">
        <v>2512</v>
      </c>
      <c r="B294" t="s">
        <v>2511</v>
      </c>
      <c r="C294" t="s">
        <v>2809</v>
      </c>
      <c r="D294" t="s">
        <v>2512</v>
      </c>
      <c r="E294" t="s">
        <v>2515</v>
      </c>
      <c r="F294" t="s">
        <v>2809</v>
      </c>
      <c r="G294" t="s">
        <v>2516</v>
      </c>
    </row>
    <row r="295" spans="1:7" x14ac:dyDescent="0.25">
      <c r="A295" t="s">
        <v>2512</v>
      </c>
      <c r="B295" t="s">
        <v>2511</v>
      </c>
      <c r="C295" t="s">
        <v>2810</v>
      </c>
      <c r="D295" t="s">
        <v>2512</v>
      </c>
      <c r="E295" t="s">
        <v>2515</v>
      </c>
      <c r="F295" t="s">
        <v>2810</v>
      </c>
      <c r="G295" t="s">
        <v>2516</v>
      </c>
    </row>
    <row r="296" spans="1:7" x14ac:dyDescent="0.25">
      <c r="A296" t="s">
        <v>2512</v>
      </c>
      <c r="B296" t="s">
        <v>2511</v>
      </c>
      <c r="C296" t="s">
        <v>2811</v>
      </c>
      <c r="D296" t="s">
        <v>2512</v>
      </c>
      <c r="E296" t="s">
        <v>2515</v>
      </c>
      <c r="F296" t="s">
        <v>2811</v>
      </c>
      <c r="G296" t="s">
        <v>2516</v>
      </c>
    </row>
    <row r="297" spans="1:7" x14ac:dyDescent="0.25">
      <c r="A297" t="s">
        <v>2512</v>
      </c>
      <c r="B297" t="s">
        <v>2511</v>
      </c>
      <c r="C297" t="s">
        <v>2812</v>
      </c>
      <c r="D297" t="s">
        <v>2512</v>
      </c>
      <c r="E297" t="s">
        <v>2515</v>
      </c>
      <c r="F297" t="s">
        <v>2812</v>
      </c>
      <c r="G297" t="s">
        <v>2516</v>
      </c>
    </row>
    <row r="298" spans="1:7" x14ac:dyDescent="0.25">
      <c r="A298" t="s">
        <v>2512</v>
      </c>
      <c r="B298" t="s">
        <v>2511</v>
      </c>
      <c r="C298" t="s">
        <v>2813</v>
      </c>
      <c r="D298" t="s">
        <v>2512</v>
      </c>
      <c r="E298" t="s">
        <v>2515</v>
      </c>
      <c r="F298" t="s">
        <v>2813</v>
      </c>
      <c r="G298" t="s">
        <v>2516</v>
      </c>
    </row>
    <row r="299" spans="1:7" x14ac:dyDescent="0.25">
      <c r="A299" t="s">
        <v>2512</v>
      </c>
      <c r="B299" t="s">
        <v>2511</v>
      </c>
      <c r="C299" t="s">
        <v>2814</v>
      </c>
      <c r="D299" t="s">
        <v>2512</v>
      </c>
      <c r="E299" t="s">
        <v>2515</v>
      </c>
      <c r="F299" t="s">
        <v>2814</v>
      </c>
      <c r="G299" t="s">
        <v>2516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9A40-BF8D-4688-97AE-4BE9A1E2B3BB}">
  <dimension ref="A1"/>
  <sheetViews>
    <sheetView workbookViewId="0">
      <selection activeCell="B28" sqref="B28"/>
    </sheetView>
  </sheetViews>
  <sheetFormatPr defaultRowHeight="15.75" x14ac:dyDescent="0.25"/>
  <cols>
    <col min="1" max="1" width="2" bestFit="1" customWidth="1"/>
    <col min="2" max="2" width="27.44140625" bestFit="1" customWidth="1"/>
    <col min="3" max="3" width="7" bestFit="1" customWidth="1"/>
    <col min="4" max="4" width="27.44140625" bestFit="1" customWidth="1"/>
    <col min="5" max="5" width="7" bestFit="1" customWidth="1"/>
    <col min="6" max="6" width="2" bestFit="1" customWidth="1"/>
    <col min="9" max="9" width="13.109375" bestFit="1" customWidth="1"/>
  </cols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4A7A9-7CF1-4006-8234-5E3C515A41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PCU FILE</vt:lpstr>
      <vt:lpstr>DANE PRZYSTANKÓW ZTM</vt:lpstr>
      <vt:lpstr>Komendy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Omachel</dc:creator>
  <cp:lastModifiedBy>Jakub Omachel</cp:lastModifiedBy>
  <dcterms:created xsi:type="dcterms:W3CDTF">2025-03-18T23:08:00Z</dcterms:created>
  <dcterms:modified xsi:type="dcterms:W3CDTF">2025-03-21T18:38:35Z</dcterms:modified>
</cp:coreProperties>
</file>