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hidePivotFieldList="1"/>
  <mc:AlternateContent xmlns:mc="http://schemas.openxmlformats.org/markup-compatibility/2006">
    <mc:Choice Requires="x15">
      <x15ac:absPath xmlns:x15ac="http://schemas.microsoft.com/office/spreadsheetml/2010/11/ac" url="https://dalu.sharepoint.com/teams/WestwoodLab-Todziproject/Shared Documents/Todzi project/Manuscript draft 2/Appendices/"/>
    </mc:Choice>
  </mc:AlternateContent>
  <xr:revisionPtr revIDLastSave="350" documentId="11_0769D353937ACD9D4A6C0B6DB2D1198FF72C4AE7" xr6:coauthVersionLast="47" xr6:coauthVersionMax="47" xr10:uidLastSave="{078F2FD5-417D-44A1-977B-9F55DE817799}"/>
  <bookViews>
    <workbookView xWindow="-120" yWindow="-120" windowWidth="20730" windowHeight="11160" activeTab="3" xr2:uid="{00000000-000D-0000-FFFF-FFFF00000000}"/>
  </bookViews>
  <sheets>
    <sheet name="Calculator criteria" sheetId="1" r:id="rId1"/>
    <sheet name="METADATA" sheetId="2" r:id="rId2"/>
    <sheet name="SCORESHEET_SHORT" sheetId="4" r:id="rId3"/>
    <sheet name="SCORESHEET (without 1976)"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<sst xmlns="http://schemas.openxmlformats.org/spreadsheetml/2006/main" count="418" uniqueCount="233">
  <si>
    <t>Condition</t>
  </si>
  <si>
    <t>Response</t>
  </si>
  <si>
    <t>Points</t>
  </si>
  <si>
    <t>Does the document use any Indigenous names for species?</t>
  </si>
  <si>
    <t>Yes</t>
  </si>
  <si>
    <t>No or unclear</t>
  </si>
  <si>
    <t xml:space="preserve">Do any of the named coauthors identify in the text of the article as Indigenous (inclusive of Inuit, First Nation, or Métis)? If the authors have institutions, are any of these institutions, Indigenous-led? </t>
  </si>
  <si>
    <t xml:space="preserve">Does this publication describe 'co-production' of knowledge happening within or between knowledge systems with regards to boreal caribou and spatial modelling? </t>
  </si>
  <si>
    <t>Does this item use any of the following participatory or Indigenous-led approaches in its inclusion of Indigenous knowledge or Indigenous-derived data?</t>
  </si>
  <si>
    <t>Research team integration</t>
  </si>
  <si>
    <t>Indigenous personnel are part of the primary research team and/or collecting data (including scientific data and/or data related to Indigenous knowledge) for research or monitoring.</t>
  </si>
  <si>
    <t>Indigenous knowledge system methodologies</t>
  </si>
  <si>
    <t>Community consultation</t>
  </si>
  <si>
    <t>Indigenous persons, communities, and/or Nations given the opportunity to give feedback on the research through meetings, workshops, or commenting on drafts, etc.</t>
  </si>
  <si>
    <t>Participatory videography/photovoice/visual art</t>
  </si>
  <si>
    <t>Indigenous communities members engaged in producing photographs, videos, or art related to the research endeavours.</t>
  </si>
  <si>
    <t>Informal</t>
  </si>
  <si>
    <t>Mention of unstructured conversations or informal means of receiving information, or accompanying hunters or other knowledge holders into the field ("field impressions").</t>
  </si>
  <si>
    <t>Other or none</t>
  </si>
  <si>
    <t>No research methods or other,including: Oral history, secondary data, interviews, surveys, focus group, participant observation</t>
  </si>
  <si>
    <t xml:space="preserve">Does this item mention the use of OCAP or other provisions for Indigenous knowledge holders to control the access to their knowledge and data? </t>
  </si>
  <si>
    <t xml:space="preserve">Was this item created in response to a research question or need identified by an Indigenous community or government? </t>
  </si>
  <si>
    <t xml:space="preserve">If knowledge-holders were interviewed, was translation provided in one or more Indigenous languages? </t>
  </si>
  <si>
    <t xml:space="preserve">Were the western science researchers or institutions engaged in this project living in the relevant community? </t>
  </si>
  <si>
    <t>Levels of involvement of Indigenous community members in conducting the research for the study/document.</t>
  </si>
  <si>
    <t>Fieldwork/data collection</t>
  </si>
  <si>
    <t>Paid or unpaid field assistants, whether by providing assistance to other researchers or collecting data. May include ‘community-based monitoring programs’.</t>
  </si>
  <si>
    <t>Other personnel</t>
  </si>
  <si>
    <t>Knowledge-holders/community members were involved for various roles (research assistant, interpreter, translator, etc.).</t>
  </si>
  <si>
    <t>Project development</t>
  </si>
  <si>
    <t>Explicit mention that community members were given authority, input, and/or leadership over the research design, methods, and implementation.</t>
  </si>
  <si>
    <t>Project lead or co-lead</t>
  </si>
  <si>
    <t>The project was initiated and led or co-led by an Indigenous community themselves (including co-management boards).</t>
  </si>
  <si>
    <t>Consultation</t>
  </si>
  <si>
    <t>Community members and/or knowledge holders had input on various elements of the research process and/or the results solicited through workshops or other forms of consultation.</t>
  </si>
  <si>
    <t>Participants</t>
  </si>
  <si>
    <t>No or not applicable</t>
  </si>
  <si>
    <t xml:space="preserve">Was retention of data by Indigenous peoples explicitly identified? </t>
  </si>
  <si>
    <t>In-person event</t>
  </si>
  <si>
    <t>Report/Summary</t>
  </si>
  <si>
    <t>Return of media</t>
  </si>
  <si>
    <t>Translation</t>
  </si>
  <si>
    <t>Portions or the entirety of documents, presentations, or media containing results were translated into relevant Indigenous language(s).</t>
  </si>
  <si>
    <t xml:space="preserve">Photos/videos </t>
  </si>
  <si>
    <t xml:space="preserve">Photo and video documentation (e.g., using a slideshow) are used to present findings or the project to the community. </t>
  </si>
  <si>
    <t>Newsletter/Newsmedia</t>
  </si>
  <si>
    <t>Educational tools</t>
  </si>
  <si>
    <t>Unclear/Not indicated</t>
  </si>
  <si>
    <t xml:space="preserve">How were knowledge-holders recognized for their contribution? </t>
  </si>
  <si>
    <t xml:space="preserve">Not recognized </t>
  </si>
  <si>
    <t xml:space="preserve">Acknowledgements section </t>
  </si>
  <si>
    <t xml:space="preserve">Attribution to knowledge </t>
  </si>
  <si>
    <t xml:space="preserve">Compensation </t>
  </si>
  <si>
    <t xml:space="preserve">Did the item report that ethical guidelines were followed? If so, are the ethics approval government, academia, private, or Indigenous? </t>
  </si>
  <si>
    <t xml:space="preserve">Did the paper acknowledge or discuss colonization? </t>
  </si>
  <si>
    <t>Rationale for 0.5 here is that this may or may not be relevant to the study, so weighting it less</t>
  </si>
  <si>
    <t>No</t>
  </si>
  <si>
    <t xml:space="preserve">Did the paper discuss the importance of bridging/weaving/braiding knowledge systems?  </t>
  </si>
  <si>
    <t xml:space="preserve">Did the paper discuss the risks of consultation fatigue? </t>
  </si>
  <si>
    <t>Respect</t>
  </si>
  <si>
    <t>Value(s) supported</t>
  </si>
  <si>
    <t>Responsibility; Representation</t>
  </si>
  <si>
    <t>Relationship</t>
  </si>
  <si>
    <t>Relevance; Reciprocity; Representation; Responsibility</t>
  </si>
  <si>
    <t>Respect; Relevance</t>
  </si>
  <si>
    <t>Representation</t>
  </si>
  <si>
    <t>Relevance</t>
  </si>
  <si>
    <t>Responsibility</t>
  </si>
  <si>
    <t>Relevance; Representation; Responsibility</t>
  </si>
  <si>
    <t>Relevance; Representation; Responsibility; Respect</t>
  </si>
  <si>
    <t>Reciprocity</t>
  </si>
  <si>
    <t>Representation; Respect</t>
  </si>
  <si>
    <t>Representation; Respect; Reciprocity</t>
  </si>
  <si>
    <t>Relevance; Respect</t>
  </si>
  <si>
    <t>Definition or rationale (if needed)</t>
  </si>
  <si>
    <t>Age and target audience-appropriate materials provide by researchers to the community intended to be used for education purposes</t>
  </si>
  <si>
    <t>A method applied from Indigenous knowledge systems and developed by Indigenous scholars, usually/often (but not always) based in understandings in and from Indigenous languages, experiences, and worldviews (e.g., Qaggiq model)</t>
  </si>
  <si>
    <t>Were not involved in conducting the research but were interviewed or surveyed as part of the research.</t>
  </si>
  <si>
    <t>Rationale for 0.5 here is that this may or may not be relevant to the study, and often there isn't information given about how long researchers were living there. So, weighing it less</t>
  </si>
  <si>
    <t xml:space="preserve">If they [findings] were accessible, how were they shared (or planned to be shared) with communities? </t>
  </si>
  <si>
    <t>Participatory GIS/mapping</t>
  </si>
  <si>
    <t>Findings were shared or presented during in-person meetings, workshops, or sessions with Indigenous community members.</t>
  </si>
  <si>
    <t>A written final report, summary, curriculum material, or data product/manual was shared with the community.</t>
  </si>
  <si>
    <t>Community or project newsletters used to communicate findings with the community.</t>
  </si>
  <si>
    <t>Knowledge-holders were not recognized in any way. They may have been mentioned as subject of research (e.g. interviewee, receiving surveys) but were not recognized formally for their contributions</t>
  </si>
  <si>
    <t>Knowledge-holders were recognized in the Acknowledgements section, Dedication, or relevant Appendix of the study/report.</t>
  </si>
  <si>
    <t>An individual knowledge-holder or group holding knowledge is attributed and credited by name in the text for the knowledge they have shared (e.g., attribution of a quote).</t>
  </si>
  <si>
    <t xml:space="preserve">Compensation was offered to knowledge holders/community members, including financial compensation in the form of pay honoraria, and/or other unspecified compensation. </t>
  </si>
  <si>
    <r>
      <t xml:space="preserve">Community members are involved and engaged with GIS &amp; mapping, or the mapping may be led by the community. This is </t>
    </r>
    <r>
      <rPr>
        <b/>
        <sz val="11"/>
        <color rgb="FF242424"/>
        <rFont val="Calibri"/>
        <family val="2"/>
        <scheme val="minor"/>
      </rPr>
      <t xml:space="preserve">not </t>
    </r>
    <r>
      <rPr>
        <sz val="11"/>
        <color rgb="FF242424"/>
        <rFont val="Calibri"/>
        <family val="2"/>
        <scheme val="minor"/>
      </rPr>
      <t>the same as interviews where questions about geospatial information was asked of knowledge holders, and then either mapped during the interview or later.</t>
    </r>
  </si>
  <si>
    <r>
      <t xml:space="preserve">Media created during the project, such as videos, photos, maps, etc., were shared with the community. Media that were made freely available or published but were </t>
    </r>
    <r>
      <rPr>
        <i/>
        <sz val="11"/>
        <color rgb="FF242424"/>
        <rFont val="Calibri"/>
        <family val="2"/>
        <scheme val="minor"/>
      </rPr>
      <t xml:space="preserve">not </t>
    </r>
    <r>
      <rPr>
        <sz val="11"/>
        <color rgb="FF242424"/>
        <rFont val="Calibri"/>
        <family val="2"/>
        <scheme val="minor"/>
      </rPr>
      <t>deliberately shared with or returned to the community do not qualify.</t>
    </r>
  </si>
  <si>
    <r>
      <t>The item doesn’t specify how findings were shared with communities</t>
    </r>
    <r>
      <rPr>
        <sz val="11"/>
        <color rgb="FF000000"/>
        <rFont val="Calibri"/>
        <family val="2"/>
        <scheme val="minor"/>
      </rPr>
      <t> </t>
    </r>
    <r>
      <rPr>
        <sz val="11"/>
        <color rgb="FF242424"/>
        <rFont val="Calibri"/>
        <family val="2"/>
        <scheme val="minor"/>
      </rPr>
      <t>.</t>
    </r>
  </si>
  <si>
    <t>No, unsure, or not applicable</t>
  </si>
  <si>
    <t>Other</t>
  </si>
  <si>
    <t>Indigenous</t>
  </si>
  <si>
    <t>Ethics boards or reviewing bodies associated with academic, settler government, or private institutions or not indicated</t>
  </si>
  <si>
    <t>Indigenous community or group-led ethics boards and reviewing bodies (including individuals appointed to review)</t>
  </si>
  <si>
    <t>Variable code</t>
  </si>
  <si>
    <t>Description</t>
  </si>
  <si>
    <t>COVNUM</t>
  </si>
  <si>
    <t>Number assigned to the document by the Covidence software</t>
  </si>
  <si>
    <t>STUDYID</t>
  </si>
  <si>
    <t>Last name and date of publication assigned to the document by the Covidence software</t>
  </si>
  <si>
    <t>YEAR</t>
  </si>
  <si>
    <t>Year of publication of the document</t>
  </si>
  <si>
    <t>IND_NAMES_SCORE</t>
  </si>
  <si>
    <t>Score based on whether Indigenous names were used for caribou species. Score assigned based on Scorecard Calculator Criteria (Appendix 5).</t>
  </si>
  <si>
    <t>IND_ID_SCORE</t>
  </si>
  <si>
    <t>Score based on whether the document included Indigenous authorship. Score assigned based on Scorecard Calculator Criteria (Appendix 5).</t>
  </si>
  <si>
    <t>COPROD_SCORE</t>
  </si>
  <si>
    <t>Score based on whether the document described 'co-production' of knowledge happening within or between knowledge systems with regards to boreal caribou and spatial modelling. Score assigned based on Scorecard Calculator Criteria (Appendix 5).</t>
  </si>
  <si>
    <t>IK_METHODS_CAT_SCORE</t>
  </si>
  <si>
    <t>Score based on the participatory or Indigenous-led methods used in the document to include Indigenous knowledge or data. Score assigned based on Scorecard Calculator Criteria (Appendix 5).</t>
  </si>
  <si>
    <t>OCAP_SCORE</t>
  </si>
  <si>
    <t>Score based on whether the document mentioned the use of OCAP or other provisions for Indigenous knowledge holders to control the access to their knowledge and data. Score assigned based on Scorecard Calculator Criteria (Appendix 5).</t>
  </si>
  <si>
    <t>IND_NEED_SCORE</t>
  </si>
  <si>
    <t>Score based on whether the document was created in response to a research question or need identified by an Indigenous community or government. Score assigned based on Scorecard Calculator Criteria (Appendix 5).</t>
  </si>
  <si>
    <t>TRANSLATION_SCORE</t>
  </si>
  <si>
    <t>Score based on whether the document mentioned translation being provided to knowledge holders if they were interviewed. Score assigned based on Scorecard Calculator Criteria (Appendix 5).</t>
  </si>
  <si>
    <t>IND_COMMUN_SCORE</t>
  </si>
  <si>
    <t>Score based on whether the western science researchers or institutions engaged in the project/study were living in the relevant community. Score assigned based on Scorecard Calculator Criteria (Appendix 5).</t>
  </si>
  <si>
    <t>INVOLVEMENT_CAT_SCORE</t>
  </si>
  <si>
    <t>Score based on the level of involvement of Indigenous community members in conducting the research for the document. Score assigned based on Scorecard Calculator Criteria (Appendix 5).</t>
  </si>
  <si>
    <t>DATA_RET_SCORE</t>
  </si>
  <si>
    <t>Score based on whether retention of data by Indigenous peoples was explicitly identified in the document. Score assigned based on Scorecard Calculator Criteria (Appendix 5).</t>
  </si>
  <si>
    <t>ACCESS_METHOD_CAT_SCORE</t>
  </si>
  <si>
    <t>Score based on the methods used (or planned) to share the project/study findings. Score assigned based on Scorecard Calculator Criteria (Appendix 5).</t>
  </si>
  <si>
    <t>RECOGNITION_SCORE</t>
  </si>
  <si>
    <t>Score based on the methods used to recognize knowledge holders for their contribution(s). Score assigned based on Scorecard Calculator Criteria (Appendix 5).</t>
  </si>
  <si>
    <t>ETHICS_SCORE</t>
  </si>
  <si>
    <t>Score based on whether the document reported that ethical guidelines were followed (and if so, whether the ethics approval was Indigenous-based or other). Score assigned based on Scorecard Calculator Criteria (Appendix 5).</t>
  </si>
  <si>
    <t>COLONIZATION_SCORE</t>
  </si>
  <si>
    <t>Score based on whether the document acknowledged or discussed colonization. Score assigned based on Scorecard Calculator Criteria (Appendix 5).</t>
  </si>
  <si>
    <t>BRIDGING_SCORE</t>
  </si>
  <si>
    <t>Score based on whether the document discussed the importance of bridging/weaving/braiding knowledge systems. Score assigned based on Scorecard Calculator Criteria (Appendix 5).</t>
  </si>
  <si>
    <t>CONSULT_FATIGUE_SCORE</t>
  </si>
  <si>
    <t>Score based on whether the document discussed the risks of consultation fatigue. Score assigned based on Scorecard Calculator Criteria (Appendix 5).</t>
  </si>
  <si>
    <t>Total Item Raw Score</t>
  </si>
  <si>
    <t>Total raw score for each document based on all categories/conditions.</t>
  </si>
  <si>
    <t>Total item min-max normalized score</t>
  </si>
  <si>
    <t>Total score normalized between 0 and 1 using a mininum-maximum normalization.</t>
  </si>
  <si>
    <t>Total item rank</t>
  </si>
  <si>
    <t>Total rank for a given document based on all categories/conditions. Due to some documents achieving the same score, ranks can include ties and range from 1 to 31.</t>
  </si>
  <si>
    <t>Respect_raw_score</t>
  </si>
  <si>
    <t>Score of documents which include categories/conditions whose responses were counted towards the value of 'Respect' (see Scorecard Calculator Criteria, Appendix 5).</t>
  </si>
  <si>
    <t>Respect min-max normalized score</t>
  </si>
  <si>
    <t>Score normalized between 0 and 1 using a mininum-maximum normalization.</t>
  </si>
  <si>
    <t>Respect rank</t>
  </si>
  <si>
    <t>Rank for a given document based on categories/conditions whose response were counted towards the value of 'Respect'. Due to some documents achieving the same score, ranks can include ties and range from 1 to 10.</t>
  </si>
  <si>
    <t>Responsibility_raw_score</t>
  </si>
  <si>
    <t>Score of documents which include categories/conditions whose responses were counted towards the value of 'Responsibility' (see Scorecard Calculator Criteria, Appendix 5).</t>
  </si>
  <si>
    <t>Responsibility min-max normalized score</t>
  </si>
  <si>
    <t>Responsibility rank</t>
  </si>
  <si>
    <t>Rank for a given document based on categories/conditions whose response were counted towards the value of 'Responsibility'. Due to some documents achieving the same score, ranks can include ties and range from 1 to 7.</t>
  </si>
  <si>
    <t>Representation_raw_score</t>
  </si>
  <si>
    <t>Score of documents which include categories/conditions whose responses were counted towards the value of 'Representation' (see Scorecard Calculator Criteria, Appendix 5).</t>
  </si>
  <si>
    <t>Representation min-max normalized score</t>
  </si>
  <si>
    <t>Representation rank</t>
  </si>
  <si>
    <t>Rank for a given document based on categories/conditions whose response were counted towards the value of 'Representation'. Due to some documents achieving the same score, ranks can include ties and range from 1 to 8.</t>
  </si>
  <si>
    <t>Relationship_raw_score</t>
  </si>
  <si>
    <t>Score of documents which include categories/conditions whose responses were counted towards the value of 'Relationship' (see Scorecard Calculator Criteria, Appendix 5).</t>
  </si>
  <si>
    <t>Relationship min-max normalized score</t>
  </si>
  <si>
    <t>Relationship rank</t>
  </si>
  <si>
    <t>Rank for a given document based on categories/conditions whose response were counted towards the value of 'Relationship'. Due to some documents achieving the same score, ranks can include ties and range from 1 to 4.</t>
  </si>
  <si>
    <t>Relevance_raw_score</t>
  </si>
  <si>
    <t>Score of documents which include categories/conditions whose responses were counted towards the value of 'Relevance' (see Scorecard Calculator Criteria, Appendix 5).</t>
  </si>
  <si>
    <t>Relevance min-max normalized score</t>
  </si>
  <si>
    <t>Relevance rank</t>
  </si>
  <si>
    <t>Rank for a given document based on categories/conditions whose response were counted towards the value of 'Relevance'. Due to some documents achieving the same score, ranks can include ties and range from 1 to 9.</t>
  </si>
  <si>
    <t>Reciprocity_raw_score</t>
  </si>
  <si>
    <t>Score of documents which include categories/conditions whose responses were counted towards the value of 'Reciprocity' (see Scorecard Calculator Criteria, Appendix 5).</t>
  </si>
  <si>
    <t>Reciprocity min-max normalized score</t>
  </si>
  <si>
    <t>Reciprocity rank</t>
  </si>
  <si>
    <t>Rank for a given document based on categories/conditions whose response were counted towards the value of 'Reciprocity'. Due to some documents achieving the same score, ranks can include ties and range from 1 to 5.</t>
  </si>
  <si>
    <t>Appendix 5 - Item scorecard calculator and scoresheet</t>
  </si>
  <si>
    <t>Dokis-Jansen 2015</t>
  </si>
  <si>
    <t>Polfus 2016</t>
  </si>
  <si>
    <t>Polfus 2017</t>
  </si>
  <si>
    <t>Bali 2016</t>
  </si>
  <si>
    <t>Mearns 2017</t>
  </si>
  <si>
    <t>Ferguson 1997</t>
  </si>
  <si>
    <t>Baydack 2018</t>
  </si>
  <si>
    <t>Halas 2015</t>
  </si>
  <si>
    <t>Benson 2011</t>
  </si>
  <si>
    <t>TheDehchoLandUsePlanningCommittee 2005</t>
  </si>
  <si>
    <t>BeverlyandQamanirjuaqCaribouManagementBoard 2011</t>
  </si>
  <si>
    <t>Gwich'inSocial&amp;CulturalInstitute 2005</t>
  </si>
  <si>
    <t>Parlee 2014</t>
  </si>
  <si>
    <t>Ferguson 1998</t>
  </si>
  <si>
    <t>Couturier 2019</t>
  </si>
  <si>
    <t>Thomas 1996</t>
  </si>
  <si>
    <t>AthabascaChipewyanFirstNation 2012</t>
  </si>
  <si>
    <t>Robertson 2017</t>
  </si>
  <si>
    <t>Legat 2012</t>
  </si>
  <si>
    <t>Ferguson 1999</t>
  </si>
  <si>
    <t>Herrmann 2014</t>
  </si>
  <si>
    <t>UngavaPeninsulaCaribouAboriginalRoundTable 2017</t>
  </si>
  <si>
    <t>Freeman 1976</t>
  </si>
  <si>
    <t>FortNelsonFirstNationBorealCaribouRecoveryPlan 2017</t>
  </si>
  <si>
    <t>TlichoGovernment 2012</t>
  </si>
  <si>
    <t>BeverlyandQamanirjuaqCaribouManagementBoard 2014</t>
  </si>
  <si>
    <t>Wek'èezhìiRenewableResourcesBoard 2013</t>
  </si>
  <si>
    <t>Löf 2011</t>
  </si>
  <si>
    <t>Kruse 2004</t>
  </si>
  <si>
    <t>Polfus 2014</t>
  </si>
  <si>
    <t>Gagnon 2020</t>
  </si>
  <si>
    <t>Tyson 2015</t>
  </si>
  <si>
    <t>Couturier 2015</t>
  </si>
  <si>
    <t>Kenny 2018</t>
  </si>
  <si>
    <t>Lyver 2005</t>
  </si>
  <si>
    <t>Gorokhovich 2014</t>
  </si>
  <si>
    <t>Gagnon 2018</t>
  </si>
  <si>
    <t>Taylor 2005</t>
  </si>
  <si>
    <t>Ljubicic 2018</t>
  </si>
  <si>
    <t>Beaulieu 2012</t>
  </si>
  <si>
    <t>Polfus 2010</t>
  </si>
  <si>
    <t>Folliott 2005</t>
  </si>
  <si>
    <t>Mager 2012</t>
  </si>
  <si>
    <t>Ryder 2007</t>
  </si>
  <si>
    <t>Russell 2013</t>
  </si>
  <si>
    <t>Royer 2011</t>
  </si>
  <si>
    <t>Ferguson 2000</t>
  </si>
  <si>
    <t>Stock 1996</t>
  </si>
  <si>
    <t>Leroux 2007</t>
  </si>
  <si>
    <t>Krupnik 2018</t>
  </si>
  <si>
    <t>Russell 2015</t>
  </si>
  <si>
    <t>Ray 2015</t>
  </si>
  <si>
    <t>Herrmann 2015</t>
  </si>
  <si>
    <t>Ferguson 1996</t>
  </si>
  <si>
    <t>Virgl 2017</t>
  </si>
  <si>
    <t>Klein 1999</t>
  </si>
  <si>
    <t>Arsenault 2014</t>
  </si>
  <si>
    <t>Callaghan 2004</t>
  </si>
  <si>
    <t>Appendix to: Klenk. K et al. (in review) Ecological Solutions and Evidence.        Corresponding author: Alana Westwood, a.westwood@dal.ca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</si>
</sst>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1"/>
      <color rgb="FF242424"/>
      <name val="Calibri"/>
      <family val="2"/>
      <scheme val="minor"/>
    </font>
    <font>
      <b/>
      <sz val="11"/>
      <color rgb="FF242424"/>
      <name val="Calibri"/>
      <family val="2"/>
      <scheme val="minor"/>
    </font>
    <font>
      <i/>
      <sz val="11"/>
      <color rgb="FF242424"/>
      <name val="Calibri"/>
      <family val="2"/>
      <scheme val="minor"/>
    </font>
    <font>
      <sz val="11"/>
      <color rgb="FF000000"/>
      <name val="Calibri"/>
      <family val="2"/>
      <scheme val="minor"/>
    </font>
    <font>
      <b/>
      <sz val="11"/>
      <name val="Calibri"/>
      <family val="2"/>
      <scheme val="minor"/>
    </font>
    <font>
      <sz val="11"/>
      <name val="Calibri"/>
      <family val="2"/>
      <scheme val="minor"/>
    </font>
    <font>
      <b/>
      <sz val="14"/>
      <color theme="1"/>
      <name val="Calibri"/>
      <family val="2"/>
      <scheme val="minor"/>
    </font>
    <font>
      <sz val="14"/>
      <color theme="1"/>
      <name val="Calibri"/>
      <family val="2"/>
      <scheme val="minor"/>
    </font>
    <font>
      <sz val="14"/>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1">
    <xf numFmtId="0" fontId="0" fillId="0" borderId="0" xfId="0"/>
    <xf numFmtId="0" fontId="1" fillId="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2" borderId="0" xfId="0" applyFont="1" applyFill="1" applyAlignment="1">
      <alignment vertical="top" wrapText="1"/>
    </xf>
    <xf numFmtId="0" fontId="0" fillId="0" borderId="0" xfId="0" applyAlignment="1">
      <alignment vertical="top"/>
    </xf>
    <xf numFmtId="0" fontId="1" fillId="2" borderId="0" xfId="0" applyFont="1" applyFill="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left" vertical="top" wrapText="1"/>
    </xf>
    <xf numFmtId="0" fontId="0" fillId="0" borderId="1" xfId="0" applyBorder="1"/>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alignment vertical="top" wrapText="1"/>
    </xf>
    <xf numFmtId="0" fontId="0" fillId="0" borderId="1" xfId="0" applyBorder="1" applyAlignment="1">
      <alignment horizontal="left" vertical="center"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6" fillId="2" borderId="0" xfId="0" applyFont="1" applyFill="1" applyAlignment="1">
      <alignment wrapText="1"/>
    </xf>
    <xf numFmtId="0" fontId="7" fillId="0" borderId="0" xfId="0" applyFont="1" applyAlignment="1">
      <alignment wrapText="1"/>
    </xf>
    <xf numFmtId="0" fontId="7" fillId="0" borderId="1" xfId="0" applyFont="1" applyBorder="1" applyAlignment="1">
      <alignment wrapText="1"/>
    </xf>
    <xf numFmtId="0" fontId="7" fillId="0" borderId="0" xfId="0" applyFont="1"/>
    <xf numFmtId="0" fontId="8" fillId="0" borderId="0" xfId="0" applyFont="1" applyAlignment="1">
      <alignment horizontal="left"/>
    </xf>
    <xf numFmtId="0" fontId="9" fillId="0" borderId="0" xfId="0" applyFont="1"/>
    <xf numFmtId="0" fontId="9" fillId="0" borderId="0" xfId="0" applyFont="1" applyAlignment="1">
      <alignment horizontal="left"/>
    </xf>
    <xf numFmtId="0" fontId="10" fillId="0" borderId="0" xfId="0" applyFont="1"/>
    <xf numFmtId="0" fontId="1" fillId="3" borderId="0" xfId="0" applyFont="1" applyFill="1"/>
    <xf numFmtId="0" fontId="1" fillId="3" borderId="0" xfId="0" applyFont="1" applyFill="1" applyAlignment="1">
      <alignment wrapText="1"/>
    </xf>
    <xf numFmtId="0" fontId="0" fillId="0" borderId="0" xfId="0" applyAlignment="1">
      <alignment horizontal="left"/>
    </xf>
    <xf numFmtId="0" fontId="0" fillId="0" borderId="0" xfId="0" applyAlignment="1">
      <alignment wrapText="1"/>
    </xf>
    <xf numFmtId="0" fontId="0" fillId="0" borderId="2" xfId="0" applyBorder="1" applyAlignment="1">
      <alignment horizontal="left"/>
    </xf>
    <xf numFmtId="0" fontId="0" fillId="0" borderId="2" xfId="0" applyBorder="1" applyAlignment="1">
      <alignment wrapText="1"/>
    </xf>
    <xf numFmtId="0" fontId="0" fillId="0" borderId="1" xfId="0" applyBorder="1" applyAlignment="1">
      <alignment horizontal="left"/>
    </xf>
    <xf numFmtId="0" fontId="0" fillId="0" borderId="1" xfId="0" applyBorder="1" applyAlignment="1">
      <alignment wrapText="1"/>
    </xf>
    <xf numFmtId="0" fontId="1" fillId="3" borderId="3" xfId="0" applyFont="1" applyFill="1" applyBorder="1" applyAlignment="1">
      <alignment wrapText="1"/>
    </xf>
    <xf numFmtId="164" fontId="0" fillId="0" borderId="0" xfId="0" applyNumberFormat="1"/>
    <xf numFmtId="164" fontId="0" fillId="0" borderId="3" xfId="0" applyNumberFormat="1" applyBorder="1"/>
    <xf numFmtId="2" fontId="0" fillId="0" borderId="0" xfId="0" applyNumberFormat="1"/>
    <xf numFmtId="0" fontId="0" fillId="0" borderId="3" xfId="0" applyBorder="1"/>
    <xf numFmtId="1" fontId="0" fillId="0" borderId="0" xfId="0" applyNumberFormat="1"/>
    <xf numFmtId="0" fontId="7" fillId="0" borderId="0" xfId="0" applyFont="1" applyAlignment="1">
      <alignment horizontal="left" wrapText="1"/>
    </xf>
    <xf numFmtId="0" fontId="7" fillId="0" borderId="0" xfId="0" applyFont="1" applyAlignment="1">
      <alignment horizontal="left"/>
    </xf>
  </cellXfs>
  <cellStyles count="1">
    <cellStyle name="Normal" xfId="0" builtinId="0"/>
  </cellStyles>
  <dxfs count="78">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outline="0">
        <right style="thin">
          <color indexed="64"/>
        </right>
      </border>
    </dxf>
    <dxf>
      <font>
        <b/>
        <i val="0"/>
        <strike val="0"/>
        <condense val="0"/>
        <extend val="0"/>
        <outline val="0"/>
        <shadow val="0"/>
        <u val="none"/>
        <vertAlign val="baseline"/>
        <sz val="11"/>
        <color theme="1"/>
        <name val="Calibri"/>
        <family val="2"/>
        <scheme val="minor"/>
      </font>
      <fill>
        <patternFill patternType="solid">
          <fgColor indexed="64"/>
          <bgColor theme="3" tint="0.79998168889431442"/>
        </patternFill>
      </fill>
      <alignment horizontal="general" vertical="bottom" textRotation="0" wrapText="1" indent="0" justifyLastLine="0" shrinkToFit="0" readingOrder="0"/>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 formatCode="0"/>
    </dxf>
    <dxf>
      <numFmt numFmtId="2" formatCode="0.00"/>
    </dxf>
    <dxf>
      <numFmt numFmtId="164" formatCode="0.0"/>
      <border diagonalUp="0" diagonalDown="0">
        <left style="thin">
          <color indexed="64"/>
        </left>
        <right/>
        <top/>
        <bottom/>
        <vertical/>
        <horizontal/>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outline="0">
        <right style="thin">
          <color indexed="64"/>
        </right>
      </border>
    </dxf>
    <dxf>
      <font>
        <b/>
        <i val="0"/>
        <strike val="0"/>
        <condense val="0"/>
        <extend val="0"/>
        <outline val="0"/>
        <shadow val="0"/>
        <u val="none"/>
        <vertAlign val="baseline"/>
        <sz val="11"/>
        <color theme="1"/>
        <name val="Calibri"/>
        <family val="2"/>
        <scheme val="minor"/>
      </font>
      <fill>
        <patternFill patternType="solid">
          <fgColor indexed="64"/>
          <bgColor theme="3" tint="0.79998168889431442"/>
        </patternFill>
      </fill>
      <alignment horizontal="general" vertical="bottom" textRotation="0" wrapText="1" indent="0" justifyLastLine="0" shrinkToFit="0" readingOrder="0"/>
    </dxf>
  </dxfs>
  <tableStyles count="0" defaultTableStyle="TableStyleMedium2" defaultPivotStyle="PivotStyleLight16"/>
  <colors>
    <mruColors>
      <color rgb="FF135B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135B32"/>
              </a:solidFill>
              <a:ln w="9525">
                <a:noFill/>
              </a:ln>
              <a:effectLst/>
            </c:spPr>
          </c:marker>
          <c:trendline>
            <c:spPr>
              <a:ln w="12700" cap="flat" cmpd="sng" algn="ctr">
                <a:solidFill>
                  <a:srgbClr val="135B32"/>
                </a:solidFill>
                <a:prstDash val="solid"/>
                <a:miter lim="800000"/>
              </a:ln>
              <a:effectLst/>
            </c:spPr>
            <c:trendlineType val="linear"/>
            <c:dispRSqr val="0"/>
            <c:dispEq val="0"/>
          </c:trendline>
          <c:xVal>
            <c:numRef>
              <c:f>SCORESHEET_SHORT!$C$2:$C$60</c:f>
              <c:numCache>
                <c:formatCode>General</c:formatCode>
                <c:ptCount val="59"/>
                <c:pt idx="0">
                  <c:v>2015</c:v>
                </c:pt>
                <c:pt idx="1">
                  <c:v>2016</c:v>
                </c:pt>
                <c:pt idx="2">
                  <c:v>2017</c:v>
                </c:pt>
                <c:pt idx="3">
                  <c:v>2016</c:v>
                </c:pt>
                <c:pt idx="4">
                  <c:v>2016</c:v>
                </c:pt>
                <c:pt idx="5">
                  <c:v>2017</c:v>
                </c:pt>
                <c:pt idx="6">
                  <c:v>1997</c:v>
                </c:pt>
                <c:pt idx="7">
                  <c:v>2015</c:v>
                </c:pt>
                <c:pt idx="8">
                  <c:v>2018</c:v>
                </c:pt>
                <c:pt idx="9">
                  <c:v>2005</c:v>
                </c:pt>
                <c:pt idx="10">
                  <c:v>2011</c:v>
                </c:pt>
                <c:pt idx="11">
                  <c:v>2005</c:v>
                </c:pt>
                <c:pt idx="12">
                  <c:v>2011</c:v>
                </c:pt>
                <c:pt idx="13">
                  <c:v>2014</c:v>
                </c:pt>
                <c:pt idx="14">
                  <c:v>1998</c:v>
                </c:pt>
                <c:pt idx="15">
                  <c:v>2018</c:v>
                </c:pt>
                <c:pt idx="16">
                  <c:v>1996</c:v>
                </c:pt>
                <c:pt idx="17">
                  <c:v>1999</c:v>
                </c:pt>
                <c:pt idx="18">
                  <c:v>2012</c:v>
                </c:pt>
                <c:pt idx="19">
                  <c:v>2017</c:v>
                </c:pt>
                <c:pt idx="20">
                  <c:v>2019</c:v>
                </c:pt>
                <c:pt idx="21">
                  <c:v>1976</c:v>
                </c:pt>
                <c:pt idx="22">
                  <c:v>2014</c:v>
                </c:pt>
                <c:pt idx="23">
                  <c:v>2017</c:v>
                </c:pt>
                <c:pt idx="24">
                  <c:v>2013</c:v>
                </c:pt>
                <c:pt idx="25">
                  <c:v>2017</c:v>
                </c:pt>
                <c:pt idx="26">
                  <c:v>2014</c:v>
                </c:pt>
                <c:pt idx="27">
                  <c:v>2011</c:v>
                </c:pt>
                <c:pt idx="28">
                  <c:v>2013</c:v>
                </c:pt>
                <c:pt idx="29">
                  <c:v>2004</c:v>
                </c:pt>
                <c:pt idx="30">
                  <c:v>2014</c:v>
                </c:pt>
                <c:pt idx="31">
                  <c:v>2015</c:v>
                </c:pt>
                <c:pt idx="32">
                  <c:v>2019</c:v>
                </c:pt>
                <c:pt idx="33">
                  <c:v>2005</c:v>
                </c:pt>
                <c:pt idx="34">
                  <c:v>2005</c:v>
                </c:pt>
                <c:pt idx="35">
                  <c:v>2014</c:v>
                </c:pt>
                <c:pt idx="36">
                  <c:v>2015</c:v>
                </c:pt>
                <c:pt idx="37">
                  <c:v>2018</c:v>
                </c:pt>
                <c:pt idx="38">
                  <c:v>2018</c:v>
                </c:pt>
                <c:pt idx="39">
                  <c:v>2018</c:v>
                </c:pt>
                <c:pt idx="40">
                  <c:v>2012</c:v>
                </c:pt>
                <c:pt idx="41">
                  <c:v>2006</c:v>
                </c:pt>
                <c:pt idx="42">
                  <c:v>2010</c:v>
                </c:pt>
                <c:pt idx="43">
                  <c:v>2012</c:v>
                </c:pt>
                <c:pt idx="44">
                  <c:v>2007</c:v>
                </c:pt>
                <c:pt idx="45">
                  <c:v>2013</c:v>
                </c:pt>
                <c:pt idx="46">
                  <c:v>2011</c:v>
                </c:pt>
                <c:pt idx="47">
                  <c:v>1996</c:v>
                </c:pt>
                <c:pt idx="48">
                  <c:v>2000</c:v>
                </c:pt>
                <c:pt idx="49">
                  <c:v>2007</c:v>
                </c:pt>
                <c:pt idx="50">
                  <c:v>2018</c:v>
                </c:pt>
                <c:pt idx="51">
                  <c:v>2015</c:v>
                </c:pt>
                <c:pt idx="52">
                  <c:v>2014</c:v>
                </c:pt>
                <c:pt idx="53">
                  <c:v>2016</c:v>
                </c:pt>
                <c:pt idx="54">
                  <c:v>1996</c:v>
                </c:pt>
                <c:pt idx="55">
                  <c:v>2017</c:v>
                </c:pt>
                <c:pt idx="56">
                  <c:v>1999</c:v>
                </c:pt>
                <c:pt idx="57">
                  <c:v>2004</c:v>
                </c:pt>
                <c:pt idx="58">
                  <c:v>2014</c:v>
                </c:pt>
              </c:numCache>
            </c:numRef>
          </c:xVal>
          <c:yVal>
            <c:numRef>
              <c:f>SCORESHEET_SHORT!$U$2:$U$60</c:f>
              <c:numCache>
                <c:formatCode>0.00</c:formatCode>
                <c:ptCount val="59"/>
                <c:pt idx="0">
                  <c:v>1</c:v>
                </c:pt>
                <c:pt idx="1">
                  <c:v>0.8</c:v>
                </c:pt>
                <c:pt idx="2">
                  <c:v>0.73333333333333328</c:v>
                </c:pt>
                <c:pt idx="3">
                  <c:v>0.68888888888888888</c:v>
                </c:pt>
                <c:pt idx="4">
                  <c:v>0.66666666666666663</c:v>
                </c:pt>
                <c:pt idx="5">
                  <c:v>0.64444444444444449</c:v>
                </c:pt>
                <c:pt idx="6">
                  <c:v>0.62222222222222223</c:v>
                </c:pt>
                <c:pt idx="7">
                  <c:v>0.57777777777777772</c:v>
                </c:pt>
                <c:pt idx="8">
                  <c:v>0.57777777777777772</c:v>
                </c:pt>
                <c:pt idx="9">
                  <c:v>0.55555555555555558</c:v>
                </c:pt>
                <c:pt idx="10">
                  <c:v>0.55555555555555558</c:v>
                </c:pt>
                <c:pt idx="11">
                  <c:v>0.53333333333333333</c:v>
                </c:pt>
                <c:pt idx="12">
                  <c:v>0.53333333333333333</c:v>
                </c:pt>
                <c:pt idx="13" formatCode="0.0">
                  <c:v>0.51111111111111107</c:v>
                </c:pt>
                <c:pt idx="14" formatCode="0.0">
                  <c:v>0.48888888888888887</c:v>
                </c:pt>
                <c:pt idx="15">
                  <c:v>0.48888888888888887</c:v>
                </c:pt>
                <c:pt idx="16">
                  <c:v>0.46666666666666667</c:v>
                </c:pt>
                <c:pt idx="17">
                  <c:v>0.44444444444444442</c:v>
                </c:pt>
                <c:pt idx="18">
                  <c:v>0.44444444444444442</c:v>
                </c:pt>
                <c:pt idx="19">
                  <c:v>0.44444444444444442</c:v>
                </c:pt>
                <c:pt idx="20">
                  <c:v>0.44444444444444442</c:v>
                </c:pt>
                <c:pt idx="21">
                  <c:v>0.42222222222222222</c:v>
                </c:pt>
                <c:pt idx="22">
                  <c:v>0.42222222222222222</c:v>
                </c:pt>
                <c:pt idx="23">
                  <c:v>0.42222222222222222</c:v>
                </c:pt>
                <c:pt idx="24">
                  <c:v>0.4</c:v>
                </c:pt>
                <c:pt idx="25">
                  <c:v>0.4</c:v>
                </c:pt>
                <c:pt idx="26">
                  <c:v>0.37777777777777777</c:v>
                </c:pt>
                <c:pt idx="27">
                  <c:v>0.35555555555555557</c:v>
                </c:pt>
                <c:pt idx="28">
                  <c:v>0.35555555555555557</c:v>
                </c:pt>
                <c:pt idx="29" formatCode="0.0">
                  <c:v>0.33333333333333331</c:v>
                </c:pt>
                <c:pt idx="30" formatCode="0.0">
                  <c:v>0.33333333333333331</c:v>
                </c:pt>
                <c:pt idx="31">
                  <c:v>0.33333333333333331</c:v>
                </c:pt>
                <c:pt idx="32" formatCode="0.0">
                  <c:v>0.33333333333333331</c:v>
                </c:pt>
                <c:pt idx="33">
                  <c:v>0.31111111111111112</c:v>
                </c:pt>
                <c:pt idx="34">
                  <c:v>0.31111111111111112</c:v>
                </c:pt>
                <c:pt idx="35" formatCode="0.0">
                  <c:v>0.31111111111111112</c:v>
                </c:pt>
                <c:pt idx="36">
                  <c:v>0.31111111111111112</c:v>
                </c:pt>
                <c:pt idx="37" formatCode="0.0">
                  <c:v>0.31111111111111112</c:v>
                </c:pt>
                <c:pt idx="38">
                  <c:v>0.31111111111111112</c:v>
                </c:pt>
                <c:pt idx="39" formatCode="0.0">
                  <c:v>0.28888888888888886</c:v>
                </c:pt>
                <c:pt idx="40" formatCode="0.0">
                  <c:v>0.26666666666666666</c:v>
                </c:pt>
                <c:pt idx="41">
                  <c:v>0.24444444444444444</c:v>
                </c:pt>
                <c:pt idx="42">
                  <c:v>0.24444444444444444</c:v>
                </c:pt>
                <c:pt idx="43">
                  <c:v>0.24444444444444444</c:v>
                </c:pt>
                <c:pt idx="44">
                  <c:v>0.22222222222222221</c:v>
                </c:pt>
                <c:pt idx="45">
                  <c:v>0.2</c:v>
                </c:pt>
                <c:pt idx="46">
                  <c:v>0.17777777777777778</c:v>
                </c:pt>
                <c:pt idx="47">
                  <c:v>0.13333333333333333</c:v>
                </c:pt>
                <c:pt idx="48" formatCode="0.0">
                  <c:v>0.13333333333333333</c:v>
                </c:pt>
                <c:pt idx="49" formatCode="0.0">
                  <c:v>0.1111111111111111</c:v>
                </c:pt>
                <c:pt idx="50" formatCode="0.0">
                  <c:v>0.1111111111111111</c:v>
                </c:pt>
                <c:pt idx="51">
                  <c:v>8.8888888888888892E-2</c:v>
                </c:pt>
                <c:pt idx="52">
                  <c:v>4.4444444444444446E-2</c:v>
                </c:pt>
                <c:pt idx="53" formatCode="0.0">
                  <c:v>4.4444444444444446E-2</c:v>
                </c:pt>
                <c:pt idx="54">
                  <c:v>2.2222222222222223E-2</c:v>
                </c:pt>
                <c:pt idx="55">
                  <c:v>2.2222222222222223E-2</c:v>
                </c:pt>
                <c:pt idx="56" formatCode="0.0">
                  <c:v>0</c:v>
                </c:pt>
                <c:pt idx="57">
                  <c:v>0</c:v>
                </c:pt>
                <c:pt idx="58">
                  <c:v>0</c:v>
                </c:pt>
              </c:numCache>
            </c:numRef>
          </c:yVal>
          <c:smooth val="0"/>
          <c:extLst>
            <c:ext xmlns:c16="http://schemas.microsoft.com/office/drawing/2014/chart" uri="{C3380CC4-5D6E-409C-BE32-E72D297353CC}">
              <c16:uniqueId val="{00000000-7C3E-432C-A34C-623C719B631B}"/>
            </c:ext>
          </c:extLst>
        </c:ser>
        <c:dLbls>
          <c:showLegendKey val="0"/>
          <c:showVal val="0"/>
          <c:showCatName val="0"/>
          <c:showSerName val="0"/>
          <c:showPercent val="0"/>
          <c:showBubbleSize val="0"/>
        </c:dLbls>
        <c:axId val="138876432"/>
        <c:axId val="133278448"/>
      </c:scatterChart>
      <c:valAx>
        <c:axId val="138876432"/>
        <c:scaling>
          <c:orientation val="minMax"/>
          <c:max val="2020"/>
          <c:min val="1975"/>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3278448"/>
        <c:crosses val="autoZero"/>
        <c:crossBetween val="midCat"/>
      </c:valAx>
      <c:valAx>
        <c:axId val="133278448"/>
        <c:scaling>
          <c:orientation val="minMax"/>
          <c:max val="1"/>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b="1"/>
                  <a:t>Score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8876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135B32"/>
              </a:solidFill>
              <a:ln w="9525">
                <a:noFill/>
              </a:ln>
              <a:effectLst/>
            </c:spPr>
          </c:marker>
          <c:trendline>
            <c:spPr>
              <a:ln w="12700" cap="flat" cmpd="sng" algn="ctr">
                <a:solidFill>
                  <a:srgbClr val="135B32"/>
                </a:solidFill>
                <a:prstDash val="solid"/>
                <a:miter lim="800000"/>
              </a:ln>
              <a:effectLst/>
            </c:spPr>
            <c:trendlineType val="linear"/>
            <c:dispRSqr val="1"/>
            <c:dispEq val="0"/>
            <c:trendlineLbl>
              <c:layout>
                <c:manualLayout>
                  <c:x val="3.4974059732793716E-2"/>
                  <c:y val="-0.42673497058954041"/>
                </c:manualLayout>
              </c:layout>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R² = 0.04</a:t>
                    </a:r>
                  </a:p>
                </c:rich>
              </c:tx>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'SCORESHEET (without 1976)'!$C$3:$C$60</c:f>
              <c:numCache>
                <c:formatCode>General</c:formatCode>
                <c:ptCount val="58"/>
                <c:pt idx="0">
                  <c:v>1996</c:v>
                </c:pt>
                <c:pt idx="1">
                  <c:v>1996</c:v>
                </c:pt>
                <c:pt idx="2">
                  <c:v>1996</c:v>
                </c:pt>
                <c:pt idx="3">
                  <c:v>1997</c:v>
                </c:pt>
                <c:pt idx="4">
                  <c:v>1998</c:v>
                </c:pt>
                <c:pt idx="5">
                  <c:v>1999</c:v>
                </c:pt>
                <c:pt idx="6">
                  <c:v>1999</c:v>
                </c:pt>
                <c:pt idx="7">
                  <c:v>2000</c:v>
                </c:pt>
                <c:pt idx="8">
                  <c:v>2004</c:v>
                </c:pt>
                <c:pt idx="9">
                  <c:v>2004</c:v>
                </c:pt>
                <c:pt idx="10">
                  <c:v>2005</c:v>
                </c:pt>
                <c:pt idx="11">
                  <c:v>2005</c:v>
                </c:pt>
                <c:pt idx="12">
                  <c:v>2005</c:v>
                </c:pt>
                <c:pt idx="13">
                  <c:v>2005</c:v>
                </c:pt>
                <c:pt idx="14">
                  <c:v>2006</c:v>
                </c:pt>
                <c:pt idx="15">
                  <c:v>2007</c:v>
                </c:pt>
                <c:pt idx="16">
                  <c:v>2007</c:v>
                </c:pt>
                <c:pt idx="17">
                  <c:v>2010</c:v>
                </c:pt>
                <c:pt idx="18">
                  <c:v>2011</c:v>
                </c:pt>
                <c:pt idx="19">
                  <c:v>2011</c:v>
                </c:pt>
                <c:pt idx="20">
                  <c:v>2011</c:v>
                </c:pt>
                <c:pt idx="21">
                  <c:v>2011</c:v>
                </c:pt>
                <c:pt idx="22">
                  <c:v>2012</c:v>
                </c:pt>
                <c:pt idx="23">
                  <c:v>2012</c:v>
                </c:pt>
                <c:pt idx="24">
                  <c:v>2012</c:v>
                </c:pt>
                <c:pt idx="25">
                  <c:v>2013</c:v>
                </c:pt>
                <c:pt idx="26">
                  <c:v>2013</c:v>
                </c:pt>
                <c:pt idx="27">
                  <c:v>2013</c:v>
                </c:pt>
                <c:pt idx="28">
                  <c:v>2014</c:v>
                </c:pt>
                <c:pt idx="29">
                  <c:v>2014</c:v>
                </c:pt>
                <c:pt idx="30">
                  <c:v>2014</c:v>
                </c:pt>
                <c:pt idx="31">
                  <c:v>2014</c:v>
                </c:pt>
                <c:pt idx="32">
                  <c:v>2014</c:v>
                </c:pt>
                <c:pt idx="33">
                  <c:v>2014</c:v>
                </c:pt>
                <c:pt idx="34">
                  <c:v>2014</c:v>
                </c:pt>
                <c:pt idx="35">
                  <c:v>2015</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2017</c:v>
                </c:pt>
                <c:pt idx="49">
                  <c:v>2017</c:v>
                </c:pt>
                <c:pt idx="50">
                  <c:v>2018</c:v>
                </c:pt>
                <c:pt idx="51">
                  <c:v>2018</c:v>
                </c:pt>
                <c:pt idx="52">
                  <c:v>2018</c:v>
                </c:pt>
                <c:pt idx="53">
                  <c:v>2018</c:v>
                </c:pt>
                <c:pt idx="54">
                  <c:v>2018</c:v>
                </c:pt>
                <c:pt idx="55">
                  <c:v>2018</c:v>
                </c:pt>
                <c:pt idx="56">
                  <c:v>2019</c:v>
                </c:pt>
                <c:pt idx="57">
                  <c:v>2019</c:v>
                </c:pt>
              </c:numCache>
            </c:numRef>
          </c:xVal>
          <c:yVal>
            <c:numRef>
              <c:f>'SCORESHEET (without 1976)'!$U$3:$U$60</c:f>
              <c:numCache>
                <c:formatCode>0.00</c:formatCode>
                <c:ptCount val="58"/>
                <c:pt idx="0">
                  <c:v>0.46666666666666667</c:v>
                </c:pt>
                <c:pt idx="1">
                  <c:v>0.13333333333333333</c:v>
                </c:pt>
                <c:pt idx="2">
                  <c:v>2.2222222222222223E-2</c:v>
                </c:pt>
                <c:pt idx="3">
                  <c:v>0.62222222222222223</c:v>
                </c:pt>
                <c:pt idx="4" formatCode="0.0">
                  <c:v>0.48888888888888887</c:v>
                </c:pt>
                <c:pt idx="5">
                  <c:v>0.44444444444444442</c:v>
                </c:pt>
                <c:pt idx="6" formatCode="0.0">
                  <c:v>0</c:v>
                </c:pt>
                <c:pt idx="7" formatCode="0.0">
                  <c:v>0.13333333333333333</c:v>
                </c:pt>
                <c:pt idx="8" formatCode="0.0">
                  <c:v>0.33333333333333331</c:v>
                </c:pt>
                <c:pt idx="9">
                  <c:v>0</c:v>
                </c:pt>
                <c:pt idx="10">
                  <c:v>0.55555555555555558</c:v>
                </c:pt>
                <c:pt idx="11">
                  <c:v>0.53333333333333333</c:v>
                </c:pt>
                <c:pt idx="12">
                  <c:v>0.31111111111111112</c:v>
                </c:pt>
                <c:pt idx="13">
                  <c:v>0.31111111111111112</c:v>
                </c:pt>
                <c:pt idx="14">
                  <c:v>0.24444444444444444</c:v>
                </c:pt>
                <c:pt idx="15">
                  <c:v>0.22222222222222221</c:v>
                </c:pt>
                <c:pt idx="16" formatCode="0.0">
                  <c:v>0.1111111111111111</c:v>
                </c:pt>
                <c:pt idx="17">
                  <c:v>0.24444444444444444</c:v>
                </c:pt>
                <c:pt idx="18">
                  <c:v>0.55555555555555558</c:v>
                </c:pt>
                <c:pt idx="19">
                  <c:v>0.53333333333333333</c:v>
                </c:pt>
                <c:pt idx="20">
                  <c:v>0.35555555555555557</c:v>
                </c:pt>
                <c:pt idx="21">
                  <c:v>0.17777777777777778</c:v>
                </c:pt>
                <c:pt idx="22">
                  <c:v>0.44444444444444442</c:v>
                </c:pt>
                <c:pt idx="23" formatCode="0.0">
                  <c:v>0.26666666666666666</c:v>
                </c:pt>
                <c:pt idx="24">
                  <c:v>0.24444444444444444</c:v>
                </c:pt>
                <c:pt idx="25">
                  <c:v>0.4</c:v>
                </c:pt>
                <c:pt idx="26">
                  <c:v>0.35555555555555557</c:v>
                </c:pt>
                <c:pt idx="27">
                  <c:v>0.2</c:v>
                </c:pt>
                <c:pt idx="28" formatCode="0.0">
                  <c:v>0.51111111111111107</c:v>
                </c:pt>
                <c:pt idx="29">
                  <c:v>0.42222222222222222</c:v>
                </c:pt>
                <c:pt idx="30">
                  <c:v>0.37777777777777777</c:v>
                </c:pt>
                <c:pt idx="31" formatCode="0.0">
                  <c:v>0.33333333333333331</c:v>
                </c:pt>
                <c:pt idx="32" formatCode="0.0">
                  <c:v>0.31111111111111112</c:v>
                </c:pt>
                <c:pt idx="33">
                  <c:v>4.4444444444444446E-2</c:v>
                </c:pt>
                <c:pt idx="34">
                  <c:v>0</c:v>
                </c:pt>
                <c:pt idx="35">
                  <c:v>1</c:v>
                </c:pt>
                <c:pt idx="36">
                  <c:v>0.57777777777777772</c:v>
                </c:pt>
                <c:pt idx="37">
                  <c:v>0.33333333333333331</c:v>
                </c:pt>
                <c:pt idx="38">
                  <c:v>0.31111111111111112</c:v>
                </c:pt>
                <c:pt idx="39">
                  <c:v>8.8888888888888892E-2</c:v>
                </c:pt>
                <c:pt idx="40">
                  <c:v>0.8</c:v>
                </c:pt>
                <c:pt idx="41">
                  <c:v>0.68888888888888888</c:v>
                </c:pt>
                <c:pt idx="42">
                  <c:v>0.66666666666666663</c:v>
                </c:pt>
                <c:pt idx="43" formatCode="0.0">
                  <c:v>4.4444444444444446E-2</c:v>
                </c:pt>
                <c:pt idx="44">
                  <c:v>0.73333333333333328</c:v>
                </c:pt>
                <c:pt idx="45">
                  <c:v>0.64444444444444449</c:v>
                </c:pt>
                <c:pt idx="46">
                  <c:v>0.44444444444444442</c:v>
                </c:pt>
                <c:pt idx="47">
                  <c:v>0.42222222222222222</c:v>
                </c:pt>
                <c:pt idx="48">
                  <c:v>0.4</c:v>
                </c:pt>
                <c:pt idx="49">
                  <c:v>2.2222222222222223E-2</c:v>
                </c:pt>
                <c:pt idx="50">
                  <c:v>0.57777777777777772</c:v>
                </c:pt>
                <c:pt idx="51">
                  <c:v>0.48888888888888887</c:v>
                </c:pt>
                <c:pt idx="52" formatCode="0.0">
                  <c:v>0.31111111111111112</c:v>
                </c:pt>
                <c:pt idx="53">
                  <c:v>0.31111111111111112</c:v>
                </c:pt>
                <c:pt idx="54" formatCode="0.0">
                  <c:v>0.28888888888888886</c:v>
                </c:pt>
                <c:pt idx="55" formatCode="0.0">
                  <c:v>0.1111111111111111</c:v>
                </c:pt>
                <c:pt idx="56">
                  <c:v>0.44444444444444442</c:v>
                </c:pt>
                <c:pt idx="57" formatCode="0.0">
                  <c:v>0.33333333333333331</c:v>
                </c:pt>
              </c:numCache>
            </c:numRef>
          </c:yVal>
          <c:smooth val="0"/>
          <c:extLst>
            <c:ext xmlns:c16="http://schemas.microsoft.com/office/drawing/2014/chart" uri="{C3380CC4-5D6E-409C-BE32-E72D297353CC}">
              <c16:uniqueId val="{00000000-8999-44D1-92A4-8C40CE91C730}"/>
            </c:ext>
          </c:extLst>
        </c:ser>
        <c:dLbls>
          <c:showLegendKey val="0"/>
          <c:showVal val="0"/>
          <c:showCatName val="0"/>
          <c:showSerName val="0"/>
          <c:showPercent val="0"/>
          <c:showBubbleSize val="0"/>
        </c:dLbls>
        <c:axId val="526890463"/>
        <c:axId val="539660927"/>
      </c:scatterChart>
      <c:valAx>
        <c:axId val="526890463"/>
        <c:scaling>
          <c:orientation val="minMax"/>
          <c:max val="2020"/>
          <c:min val="1995"/>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9660927"/>
        <c:crosses val="autoZero"/>
        <c:crossBetween val="midCat"/>
      </c:valAx>
      <c:valAx>
        <c:axId val="539660927"/>
        <c:scaling>
          <c:orientation val="minMax"/>
          <c:max val="1"/>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CA" b="1"/>
                  <a:t>Score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68904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736598</xdr:colOff>
      <xdr:row>62</xdr:row>
      <xdr:rowOff>174621</xdr:rowOff>
    </xdr:from>
    <xdr:to>
      <xdr:col>8</xdr:col>
      <xdr:colOff>232098</xdr:colOff>
      <xdr:row>84</xdr:row>
      <xdr:rowOff>98843</xdr:rowOff>
    </xdr:to>
    <xdr:graphicFrame macro="">
      <xdr:nvGraphicFramePr>
        <xdr:cNvPr id="2" name="Chart 1">
          <a:extLst>
            <a:ext uri="{FF2B5EF4-FFF2-40B4-BE49-F238E27FC236}">
              <a16:creationId xmlns:a16="http://schemas.microsoft.com/office/drawing/2014/main" id="{027FCB83-B7C0-214C-041B-E68496480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738187</xdr:colOff>
      <xdr:row>61</xdr:row>
      <xdr:rowOff>152400</xdr:rowOff>
    </xdr:from>
    <xdr:to>
      <xdr:col>8</xdr:col>
      <xdr:colOff>722312</xdr:colOff>
      <xdr:row>88</xdr:row>
      <xdr:rowOff>79375</xdr:rowOff>
    </xdr:to>
    <xdr:graphicFrame macro="">
      <xdr:nvGraphicFramePr>
        <xdr:cNvPr id="4" name="Chart 3">
          <a:extLst>
            <a:ext uri="{FF2B5EF4-FFF2-40B4-BE49-F238E27FC236}">
              <a16:creationId xmlns:a16="http://schemas.microsoft.com/office/drawing/2014/main" id="{7EB07EEF-9175-AF3B-6B46-C93057190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768AD8-E82F-4519-9D15-7A7979401E75}" name="Table2" displayName="Table2" ref="A1:AN60" totalsRowShown="0" headerRowDxfId="77" tableBorderDxfId="76">
  <autoFilter ref="A1:AN60" xr:uid="{DD768AD8-E82F-4519-9D15-7A7979401E75}"/>
  <sortState xmlns:xlrd2="http://schemas.microsoft.com/office/spreadsheetml/2017/richdata2" ref="A2:AN60">
    <sortCondition ref="V1:V60"/>
  </sortState>
  <tableColumns count="40">
    <tableColumn id="1" xr3:uid="{47F57EEB-9B79-4F3E-94F8-67C16D089203}" name="COVNUM"/>
    <tableColumn id="2" xr3:uid="{2DEA2D91-423C-4A1D-86CF-71960363DA24}" name="STUDYID"/>
    <tableColumn id="3" xr3:uid="{D82D9D21-945F-4625-805A-5EB64A940EAB}" name="YEAR"/>
    <tableColumn id="4" xr3:uid="{4CD8722A-6B0E-43D7-A51D-EF72A932D5D3}" name="IND_NAMES_SCORE" dataDxfId="75"/>
    <tableColumn id="5" xr3:uid="{C0FDF6B8-F487-44B0-AF5B-E0351002D619}" name="IND_ID_SCORE" dataDxfId="74"/>
    <tableColumn id="6" xr3:uid="{A6411A01-EA5D-4EFB-92FA-3F677CD63AA9}" name="COPROD_SCORE" dataDxfId="73"/>
    <tableColumn id="7" xr3:uid="{B3134F87-E1D3-4F17-AFA7-93363FFB20AE}" name="IK_METHODS_CAT_SCORE" dataDxfId="72"/>
    <tableColumn id="8" xr3:uid="{8A15A52E-43C6-4AAE-A393-31D4D0097B37}" name="OCAP_SCORE" dataDxfId="71"/>
    <tableColumn id="9" xr3:uid="{BB82A247-387E-4ABA-B09A-DD4216A11CC8}" name="IND_NEED_SCORE" dataDxfId="70"/>
    <tableColumn id="10" xr3:uid="{86C8B756-1A6E-4EC1-B970-89A8D90EEB77}" name="TRANSLATION_SCORE" dataDxfId="69"/>
    <tableColumn id="11" xr3:uid="{07726295-E603-49BA-B23D-D06F85918651}" name="IND_COMMUN_SCORE" dataDxfId="68"/>
    <tableColumn id="12" xr3:uid="{3C8F824B-67F6-4018-90AF-0300DF7ADF67}" name="INVOLVEMENT_CAT_SCORE" dataDxfId="67"/>
    <tableColumn id="13" xr3:uid="{80B2C1AC-7E52-403A-883A-EF0E7D500ADF}" name="DATA_RET_SCORE" dataDxfId="66"/>
    <tableColumn id="14" xr3:uid="{02CBAA3C-0F74-4DF5-886B-98AD32DC8690}" name="ACCESS_METHOD_CAT_SCORE" dataDxfId="65"/>
    <tableColumn id="15" xr3:uid="{75830B72-3DFC-4FD5-8941-5F08495AAA5A}" name="RECOGNITION_SCORE" dataDxfId="64"/>
    <tableColumn id="16" xr3:uid="{088D8FE5-7B45-49AD-AF78-46BF4C82C7BE}" name="ETHICS_SCORE" dataDxfId="63"/>
    <tableColumn id="17" xr3:uid="{048DA17C-2357-43CD-99C9-71E488098FE3}" name="COLONIZATION_SCORE" dataDxfId="62"/>
    <tableColumn id="18" xr3:uid="{A5DE8D64-0D74-4E8D-9D39-6329E6368A72}" name="BRIDGING_SCORE" dataDxfId="61"/>
    <tableColumn id="19" xr3:uid="{C8609762-7578-47F8-861E-2F924A91245E}" name="CONSULT_FATIGUE_SCORE" dataDxfId="60"/>
    <tableColumn id="20" xr3:uid="{A683A591-8ADD-497D-9FA2-B9F0BF3A109A}" name="Total Item Raw Score" dataDxfId="59"/>
    <tableColumn id="21" xr3:uid="{61A7F06F-EA8C-4FB1-A072-B75F115721BA}" name="Total item min-max normalized score" dataDxfId="58"/>
    <tableColumn id="22" xr3:uid="{6270349F-BF64-492E-998A-0755B9902FBF}" name="Total item rank" dataDxfId="57"/>
    <tableColumn id="23" xr3:uid="{EADF6238-B640-40FA-9228-86A0D52D594F}" name="Respect_raw_score" dataDxfId="56"/>
    <tableColumn id="24" xr3:uid="{65FE9711-6423-410E-B5A8-BB457340986C}" name="Respect min-max normalized score" dataDxfId="55"/>
    <tableColumn id="25" xr3:uid="{74DE36F2-33E7-4735-957A-E70FD26133AE}" name="Respect rank" dataDxfId="54"/>
    <tableColumn id="26" xr3:uid="{A1C2DA6A-3309-4F22-8F06-86E09E21E934}" name="Responsibility_raw_score" dataDxfId="53"/>
    <tableColumn id="27" xr3:uid="{504702EF-30DF-4010-AC40-FF38CFAB42ED}" name="Responsibility min-max normalized score" dataDxfId="52"/>
    <tableColumn id="28" xr3:uid="{C25E8503-F450-4EA7-A14A-D2A0BEEFACCC}" name="Responsibility rank" dataDxfId="51"/>
    <tableColumn id="29" xr3:uid="{DCC4D74E-B6C8-46E6-9BEF-8615A140B565}" name="Representation_raw_score" dataDxfId="50"/>
    <tableColumn id="30" xr3:uid="{69E704EC-4E95-412C-B6AF-FBBCD4E9BD9A}" name="Representation min-max normalized score" dataDxfId="49"/>
    <tableColumn id="31" xr3:uid="{158923A1-22AF-48B3-8855-AB5D7AE4472F}" name="Representation rank" dataDxfId="48"/>
    <tableColumn id="32" xr3:uid="{4BC65707-D3FD-42C2-9025-FBB3BC070DB8}" name="Relationship_raw_score" dataDxfId="47"/>
    <tableColumn id="33" xr3:uid="{C18F0538-EE89-4621-A759-9D6B720E4F04}" name="Relationship min-max normalized score" dataDxfId="46"/>
    <tableColumn id="34" xr3:uid="{38AF8FEA-9D05-4D39-8A59-4EB159642EE7}" name="Relationship rank" dataDxfId="45"/>
    <tableColumn id="35" xr3:uid="{9609DBB6-EDD3-4961-A3AF-E9199139210A}" name="Relevance_raw_score" dataDxfId="44"/>
    <tableColumn id="36" xr3:uid="{57CF8DD8-E8CC-49BA-ADE7-C23DE96FCFD1}" name="Relevance min-max normalized score" dataDxfId="43"/>
    <tableColumn id="37" xr3:uid="{8797E773-08CA-42F2-9386-0FF864E70801}" name="Relevance rank" dataDxfId="42"/>
    <tableColumn id="38" xr3:uid="{7799CE51-C872-41FD-998E-51B19D1D0892}" name="Reciprocity_raw_score" dataDxfId="41"/>
    <tableColumn id="39" xr3:uid="{695E9022-CDF0-43E2-962C-E4237C49E028}" name="Reciprocity min-max normalized score" dataDxfId="40"/>
    <tableColumn id="40" xr3:uid="{4271CE71-78D1-4477-8E5E-29A681196F25}" name="Reciprocity rank" dataDxfId="3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AC58C-0C44-4D9B-839F-AF01C8C76209}" name="Table22" displayName="Table22" ref="A1:AN60" totalsRowShown="0" headerRowDxfId="38" tableBorderDxfId="37">
  <autoFilter ref="A1:AN60" xr:uid="{3ADAC58C-0C44-4D9B-839F-AF01C8C76209}"/>
  <sortState xmlns:xlrd2="http://schemas.microsoft.com/office/spreadsheetml/2017/richdata2" ref="A2:AN60">
    <sortCondition ref="C1:C60"/>
  </sortState>
  <tableColumns count="40">
    <tableColumn id="1" xr3:uid="{4C012F4B-D960-4946-8FCE-B0411044964B}" name="COVNUM"/>
    <tableColumn id="2" xr3:uid="{BBD9B3EF-C48F-4DFB-9347-4087F2DAE236}" name="STUDYID"/>
    <tableColumn id="3" xr3:uid="{34401B27-61A7-480D-946A-0DC117DFCEC1}" name="YEAR"/>
    <tableColumn id="4" xr3:uid="{150F3DBE-B553-47BC-9639-45B9A9657BC2}" name="IND_NAMES_SCORE" dataDxfId="36"/>
    <tableColumn id="5" xr3:uid="{CBF420F4-B59B-4E45-A7BE-1601DE026B7B}" name="IND_ID_SCORE" dataDxfId="35"/>
    <tableColumn id="6" xr3:uid="{06D80723-1608-46CF-9615-D32A17093E4B}" name="COPROD_SCORE" dataDxfId="34"/>
    <tableColumn id="7" xr3:uid="{D67B5DC8-3D0F-4F7B-AAA6-F5D94E374D15}" name="IK_METHODS_CAT_SCORE" dataDxfId="33"/>
    <tableColumn id="8" xr3:uid="{2439F9FF-2914-47CA-BBCC-73A0EE5A6857}" name="OCAP_SCORE" dataDxfId="32"/>
    <tableColumn id="9" xr3:uid="{D6E792EC-70AA-4A4F-9A99-3699014F44A0}" name="IND_NEED_SCORE" dataDxfId="31"/>
    <tableColumn id="10" xr3:uid="{F9467CCC-2E35-4366-9D0F-AAC42090B74C}" name="TRANSLATION_SCORE" dataDxfId="30"/>
    <tableColumn id="11" xr3:uid="{AD1375C5-008B-4CE2-90E0-DC5F953BB4D2}" name="IND_COMMUN_SCORE" dataDxfId="29"/>
    <tableColumn id="12" xr3:uid="{4EBB3F1F-DFB8-4BEF-9856-DB36E6E9D220}" name="INVOLVEMENT_CAT_SCORE" dataDxfId="28"/>
    <tableColumn id="13" xr3:uid="{23255DCB-A17C-45AC-860C-EFB824D6604F}" name="DATA_RET_SCORE" dataDxfId="27"/>
    <tableColumn id="14" xr3:uid="{697E7CCC-B380-4A50-97CF-7494493C2AF1}" name="ACCESS_METHOD_CAT_SCORE" dataDxfId="26"/>
    <tableColumn id="15" xr3:uid="{B483C910-0047-4D2E-A82A-E2CD79278129}" name="RECOGNITION_SCORE" dataDxfId="25"/>
    <tableColumn id="16" xr3:uid="{EDB88D2B-1B57-44DD-A14B-13AD389851D2}" name="ETHICS_SCORE" dataDxfId="24"/>
    <tableColumn id="17" xr3:uid="{4686751D-8328-4FE0-9FC1-894F8E4A3578}" name="COLONIZATION_SCORE" dataDxfId="23"/>
    <tableColumn id="18" xr3:uid="{2F31684D-1772-4DFE-ACD7-B93C795BADF0}" name="BRIDGING_SCORE" dataDxfId="22"/>
    <tableColumn id="19" xr3:uid="{63A251B5-AB84-4539-892A-8E65B1124E65}" name="CONSULT_FATIGUE_SCORE" dataDxfId="21"/>
    <tableColumn id="20" xr3:uid="{48DB5ADB-997B-4638-B823-13169914701C}" name="Total Item Raw Score" dataDxfId="20"/>
    <tableColumn id="21" xr3:uid="{FC55C581-EAC4-4546-9A2A-3DE39516A148}" name="Total item min-max normalized score" dataDxfId="19"/>
    <tableColumn id="22" xr3:uid="{9795EECC-8DAC-48CD-812E-B3496B33B7CA}" name="Total item rank" dataDxfId="18"/>
    <tableColumn id="23" xr3:uid="{4A9716D8-780B-493A-9432-7D33C30D84B3}" name="Respect_raw_score" dataDxfId="17"/>
    <tableColumn id="24" xr3:uid="{4114B2C9-7E3C-43D6-97F6-CA8BD8AA4F4B}" name="Respect min-max normalized score" dataDxfId="16"/>
    <tableColumn id="25" xr3:uid="{CAA17207-7C55-4AF3-AC2D-1E80E002BD7E}" name="Respect rank" dataDxfId="15"/>
    <tableColumn id="26" xr3:uid="{368AFB7B-BA4B-4B6C-B20B-143910D4A1FF}" name="Responsibility_raw_score" dataDxfId="14"/>
    <tableColumn id="27" xr3:uid="{05AF9682-CC9D-4B0D-BAF1-928070027004}" name="Responsibility min-max normalized score" dataDxfId="13"/>
    <tableColumn id="28" xr3:uid="{DD66F942-F650-4926-BD6E-2625D0A88463}" name="Responsibility rank" dataDxfId="12"/>
    <tableColumn id="29" xr3:uid="{2555D77B-5E17-45CD-BCF2-32D9C576A399}" name="Representation_raw_score" dataDxfId="11"/>
    <tableColumn id="30" xr3:uid="{9C6AECB3-DF17-4C94-B473-0FB64D151FDB}" name="Representation min-max normalized score" dataDxfId="10"/>
    <tableColumn id="31" xr3:uid="{A5AD3EA1-FCEC-4D65-A434-50DC0FCA362C}" name="Representation rank" dataDxfId="9"/>
    <tableColumn id="32" xr3:uid="{FB78AD29-198A-40A9-9955-04D39918A444}" name="Relationship_raw_score" dataDxfId="8"/>
    <tableColumn id="33" xr3:uid="{2BD1E3B9-CFDB-4BF9-A40B-388BDDADBE32}" name="Relationship min-max normalized score" dataDxfId="7"/>
    <tableColumn id="34" xr3:uid="{B09988EF-7A4F-4E48-8DEE-F6A78815B7B7}" name="Relationship rank" dataDxfId="6"/>
    <tableColumn id="35" xr3:uid="{AB613E3E-3F04-4D7E-8CA0-73A732E0ADD2}" name="Relevance_raw_score" dataDxfId="5"/>
    <tableColumn id="36" xr3:uid="{0E408168-C3D3-464B-8932-8CD64A905686}" name="Relevance min-max normalized score" dataDxfId="4"/>
    <tableColumn id="37" xr3:uid="{73EE74B6-6225-432F-8105-53B1A0F1ED0C}" name="Relevance rank" dataDxfId="3"/>
    <tableColumn id="38" xr3:uid="{240C485B-F5FF-4BA9-9E63-B1D12C0EAE9B}" name="Reciprocity_raw_score" dataDxfId="2"/>
    <tableColumn id="39" xr3:uid="{4F7FCE12-833B-43B4-A67B-BB6077DB761C}" name="Reciprocity min-max normalized score" dataDxfId="1"/>
    <tableColumn id="40" xr3:uid="{DF3CCDEB-9E38-4854-8334-C8B9AFEC5205}" name="Reciprocity rank"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zoomScaleNormal="100" workbookViewId="0">
      <pane ySplit="3" topLeftCell="A53" activePane="bottomLeft" state="frozen"/>
      <selection pane="bottomLeft" activeCell="A36" sqref="A36"/>
    </sheetView>
  </sheetViews>
  <sheetFormatPr defaultRowHeight="15" x14ac:dyDescent="0.25"/>
  <cols>
    <col min="1" max="1" width="64.28515625" style="3" customWidth="1"/>
    <col min="2" max="2" width="23" style="5" customWidth="1"/>
    <col min="3" max="3" width="9" style="7" customWidth="1"/>
    <col min="4" max="4" width="56.7109375" style="5" customWidth="1"/>
    <col min="5" max="5" width="29" style="20" customWidth="1"/>
  </cols>
  <sheetData>
    <row r="1" spans="1:5" s="22" customFormat="1" ht="21.6" customHeight="1" x14ac:dyDescent="0.3">
      <c r="A1" s="21" t="s">
        <v>173</v>
      </c>
      <c r="C1" s="23"/>
      <c r="E1" s="24"/>
    </row>
    <row r="2" spans="1:5" s="40" customFormat="1" ht="15" customHeight="1" x14ac:dyDescent="0.25">
      <c r="A2" s="39" t="s">
        <v>232</v>
      </c>
    </row>
    <row r="3" spans="1:5" x14ac:dyDescent="0.25">
      <c r="A3" s="1" t="s">
        <v>0</v>
      </c>
      <c r="B3" s="4" t="s">
        <v>1</v>
      </c>
      <c r="C3" s="6" t="s">
        <v>2</v>
      </c>
      <c r="D3" s="4" t="s">
        <v>74</v>
      </c>
      <c r="E3" s="17" t="s">
        <v>60</v>
      </c>
    </row>
    <row r="4" spans="1:5" x14ac:dyDescent="0.25">
      <c r="A4" s="2" t="s">
        <v>3</v>
      </c>
      <c r="B4" s="10" t="s">
        <v>4</v>
      </c>
      <c r="C4" s="11">
        <v>1</v>
      </c>
      <c r="D4" s="10"/>
      <c r="E4" s="18" t="s">
        <v>59</v>
      </c>
    </row>
    <row r="5" spans="1:5" s="9" customFormat="1" x14ac:dyDescent="0.25">
      <c r="A5" s="8"/>
      <c r="B5" s="12" t="s">
        <v>5</v>
      </c>
      <c r="C5" s="13">
        <v>0</v>
      </c>
      <c r="D5" s="12"/>
      <c r="E5" s="19"/>
    </row>
    <row r="6" spans="1:5" ht="45" x14ac:dyDescent="0.25">
      <c r="A6" s="2" t="s">
        <v>6</v>
      </c>
      <c r="B6" s="10" t="s">
        <v>4</v>
      </c>
      <c r="C6" s="11">
        <v>1</v>
      </c>
      <c r="D6" s="10"/>
      <c r="E6" s="18" t="s">
        <v>61</v>
      </c>
    </row>
    <row r="7" spans="1:5" s="9" customFormat="1" x14ac:dyDescent="0.25">
      <c r="A7" s="8"/>
      <c r="B7" s="12" t="s">
        <v>5</v>
      </c>
      <c r="C7" s="13">
        <v>0</v>
      </c>
      <c r="D7" s="12"/>
      <c r="E7" s="19"/>
    </row>
    <row r="8" spans="1:5" ht="45" x14ac:dyDescent="0.25">
      <c r="A8" s="2" t="s">
        <v>7</v>
      </c>
      <c r="B8" s="10" t="s">
        <v>4</v>
      </c>
      <c r="C8" s="11">
        <v>1</v>
      </c>
      <c r="D8" s="10"/>
      <c r="E8" s="18" t="s">
        <v>62</v>
      </c>
    </row>
    <row r="9" spans="1:5" s="9" customFormat="1" x14ac:dyDescent="0.25">
      <c r="A9" s="8"/>
      <c r="B9" s="12" t="s">
        <v>5</v>
      </c>
      <c r="C9" s="13">
        <v>0</v>
      </c>
      <c r="D9" s="12"/>
      <c r="E9" s="19"/>
    </row>
    <row r="10" spans="1:5" ht="62.25" customHeight="1" x14ac:dyDescent="0.25">
      <c r="A10" s="2" t="s">
        <v>8</v>
      </c>
      <c r="B10" s="10" t="s">
        <v>9</v>
      </c>
      <c r="C10" s="11">
        <v>1</v>
      </c>
      <c r="D10" s="14" t="s">
        <v>10</v>
      </c>
      <c r="E10" s="18" t="s">
        <v>63</v>
      </c>
    </row>
    <row r="11" spans="1:5" ht="60" x14ac:dyDescent="0.25">
      <c r="A11" s="2"/>
      <c r="B11" s="10" t="s">
        <v>11</v>
      </c>
      <c r="C11" s="11">
        <v>2</v>
      </c>
      <c r="D11" s="15" t="s">
        <v>76</v>
      </c>
      <c r="E11" s="18" t="s">
        <v>64</v>
      </c>
    </row>
    <row r="12" spans="1:5" ht="45" x14ac:dyDescent="0.25">
      <c r="A12" s="2"/>
      <c r="B12" s="10" t="s">
        <v>12</v>
      </c>
      <c r="C12" s="11">
        <v>1</v>
      </c>
      <c r="D12" s="15" t="s">
        <v>13</v>
      </c>
      <c r="E12" s="18" t="s">
        <v>65</v>
      </c>
    </row>
    <row r="13" spans="1:5" ht="45" x14ac:dyDescent="0.25">
      <c r="A13" s="2"/>
      <c r="B13" s="10" t="s">
        <v>14</v>
      </c>
      <c r="C13" s="11">
        <v>1</v>
      </c>
      <c r="D13" s="15" t="s">
        <v>15</v>
      </c>
      <c r="E13" s="18" t="s">
        <v>66</v>
      </c>
    </row>
    <row r="14" spans="1:5" ht="75" x14ac:dyDescent="0.25">
      <c r="A14" s="2"/>
      <c r="B14" s="10" t="s">
        <v>80</v>
      </c>
      <c r="C14" s="11">
        <v>1</v>
      </c>
      <c r="D14" s="14" t="s">
        <v>88</v>
      </c>
      <c r="E14" s="18" t="s">
        <v>66</v>
      </c>
    </row>
    <row r="15" spans="1:5" ht="45" x14ac:dyDescent="0.25">
      <c r="A15" s="2"/>
      <c r="B15" s="10" t="s">
        <v>16</v>
      </c>
      <c r="C15" s="11">
        <v>1</v>
      </c>
      <c r="D15" s="14" t="s">
        <v>17</v>
      </c>
      <c r="E15" s="18" t="s">
        <v>62</v>
      </c>
    </row>
    <row r="16" spans="1:5" s="9" customFormat="1" ht="45" x14ac:dyDescent="0.25">
      <c r="A16" s="8"/>
      <c r="B16" s="12" t="s">
        <v>18</v>
      </c>
      <c r="C16" s="13">
        <v>0</v>
      </c>
      <c r="D16" s="16" t="s">
        <v>19</v>
      </c>
      <c r="E16" s="19"/>
    </row>
    <row r="17" spans="1:5" ht="45" x14ac:dyDescent="0.25">
      <c r="A17" s="2" t="s">
        <v>20</v>
      </c>
      <c r="B17" s="10" t="s">
        <v>4</v>
      </c>
      <c r="C17" s="11">
        <v>1</v>
      </c>
      <c r="D17" s="10"/>
      <c r="E17" s="18" t="s">
        <v>67</v>
      </c>
    </row>
    <row r="18" spans="1:5" s="9" customFormat="1" x14ac:dyDescent="0.25">
      <c r="A18" s="8"/>
      <c r="B18" s="12" t="s">
        <v>5</v>
      </c>
      <c r="C18" s="13">
        <v>0</v>
      </c>
      <c r="D18" s="12"/>
      <c r="E18" s="19"/>
    </row>
    <row r="19" spans="1:5" ht="30" x14ac:dyDescent="0.25">
      <c r="A19" s="2" t="s">
        <v>21</v>
      </c>
      <c r="B19" s="10" t="s">
        <v>4</v>
      </c>
      <c r="C19" s="11">
        <v>1</v>
      </c>
      <c r="D19" s="10"/>
      <c r="E19" s="18" t="s">
        <v>66</v>
      </c>
    </row>
    <row r="20" spans="1:5" s="9" customFormat="1" x14ac:dyDescent="0.25">
      <c r="A20" s="8"/>
      <c r="B20" s="12" t="s">
        <v>5</v>
      </c>
      <c r="C20" s="13">
        <v>0</v>
      </c>
      <c r="D20" s="12"/>
      <c r="E20" s="19"/>
    </row>
    <row r="21" spans="1:5" ht="30" x14ac:dyDescent="0.25">
      <c r="A21" s="2" t="s">
        <v>22</v>
      </c>
      <c r="B21" s="10" t="s">
        <v>4</v>
      </c>
      <c r="C21" s="11">
        <v>1</v>
      </c>
      <c r="D21" s="10"/>
      <c r="E21" s="18" t="s">
        <v>59</v>
      </c>
    </row>
    <row r="22" spans="1:5" s="9" customFormat="1" x14ac:dyDescent="0.25">
      <c r="A22" s="8"/>
      <c r="B22" s="12" t="s">
        <v>5</v>
      </c>
      <c r="C22" s="13">
        <v>0</v>
      </c>
      <c r="D22" s="12"/>
      <c r="E22" s="19"/>
    </row>
    <row r="23" spans="1:5" ht="45" x14ac:dyDescent="0.25">
      <c r="A23" s="2" t="s">
        <v>23</v>
      </c>
      <c r="B23" s="10" t="s">
        <v>4</v>
      </c>
      <c r="C23" s="11">
        <v>0.5</v>
      </c>
      <c r="D23" s="10" t="s">
        <v>78</v>
      </c>
      <c r="E23" s="18" t="s">
        <v>62</v>
      </c>
    </row>
    <row r="24" spans="1:5" s="9" customFormat="1" x14ac:dyDescent="0.25">
      <c r="A24" s="8"/>
      <c r="B24" s="12" t="s">
        <v>5</v>
      </c>
      <c r="C24" s="13">
        <v>0</v>
      </c>
      <c r="D24" s="12"/>
      <c r="E24" s="19"/>
    </row>
    <row r="25" spans="1:5" ht="45" x14ac:dyDescent="0.25">
      <c r="A25" s="2" t="s">
        <v>24</v>
      </c>
      <c r="B25" s="10" t="s">
        <v>25</v>
      </c>
      <c r="C25" s="11">
        <v>1</v>
      </c>
      <c r="D25" s="15" t="s">
        <v>26</v>
      </c>
      <c r="E25" s="18" t="s">
        <v>66</v>
      </c>
    </row>
    <row r="26" spans="1:5" ht="30" x14ac:dyDescent="0.25">
      <c r="A26" s="2"/>
      <c r="B26" s="10" t="s">
        <v>27</v>
      </c>
      <c r="C26" s="11">
        <v>1</v>
      </c>
      <c r="D26" s="15" t="s">
        <v>28</v>
      </c>
      <c r="E26" s="18" t="s">
        <v>66</v>
      </c>
    </row>
    <row r="27" spans="1:5" ht="45" x14ac:dyDescent="0.25">
      <c r="A27" s="2"/>
      <c r="B27" s="10" t="s">
        <v>29</v>
      </c>
      <c r="C27" s="11">
        <v>2</v>
      </c>
      <c r="D27" s="15" t="s">
        <v>30</v>
      </c>
      <c r="E27" s="18" t="s">
        <v>68</v>
      </c>
    </row>
    <row r="28" spans="1:5" ht="30" x14ac:dyDescent="0.25">
      <c r="A28" s="2"/>
      <c r="B28" s="10" t="s">
        <v>31</v>
      </c>
      <c r="C28" s="11">
        <v>2</v>
      </c>
      <c r="D28" s="15" t="s">
        <v>32</v>
      </c>
      <c r="E28" s="18" t="s">
        <v>69</v>
      </c>
    </row>
    <row r="29" spans="1:5" ht="60" x14ac:dyDescent="0.25">
      <c r="A29" s="2"/>
      <c r="B29" s="10" t="s">
        <v>33</v>
      </c>
      <c r="C29" s="11">
        <v>1</v>
      </c>
      <c r="D29" s="15" t="s">
        <v>34</v>
      </c>
      <c r="E29" s="18" t="s">
        <v>66</v>
      </c>
    </row>
    <row r="30" spans="1:5" ht="30" x14ac:dyDescent="0.25">
      <c r="A30" s="2"/>
      <c r="B30" s="10" t="s">
        <v>35</v>
      </c>
      <c r="C30" s="11">
        <v>0</v>
      </c>
      <c r="D30" s="15" t="s">
        <v>77</v>
      </c>
      <c r="E30" s="18"/>
    </row>
    <row r="31" spans="1:5" s="9" customFormat="1" x14ac:dyDescent="0.25">
      <c r="A31" s="8"/>
      <c r="B31" s="12" t="s">
        <v>36</v>
      </c>
      <c r="C31" s="13">
        <v>0</v>
      </c>
      <c r="D31" s="12"/>
      <c r="E31" s="19"/>
    </row>
    <row r="32" spans="1:5" x14ac:dyDescent="0.25">
      <c r="A32" s="2" t="s">
        <v>37</v>
      </c>
      <c r="B32" s="10" t="s">
        <v>4</v>
      </c>
      <c r="C32" s="11">
        <v>1</v>
      </c>
      <c r="D32" s="10"/>
      <c r="E32" s="18"/>
    </row>
    <row r="33" spans="1:5" s="9" customFormat="1" x14ac:dyDescent="0.25">
      <c r="A33" s="8"/>
      <c r="B33" s="12" t="s">
        <v>36</v>
      </c>
      <c r="C33" s="13">
        <v>0</v>
      </c>
      <c r="D33" s="12"/>
      <c r="E33" s="19"/>
    </row>
    <row r="34" spans="1:5" ht="45" x14ac:dyDescent="0.25">
      <c r="A34" s="2" t="s">
        <v>79</v>
      </c>
      <c r="B34" s="10" t="s">
        <v>38</v>
      </c>
      <c r="C34" s="11">
        <v>1</v>
      </c>
      <c r="D34" s="15" t="s">
        <v>81</v>
      </c>
      <c r="E34" s="18" t="s">
        <v>70</v>
      </c>
    </row>
    <row r="35" spans="1:5" ht="30" x14ac:dyDescent="0.25">
      <c r="A35" s="2"/>
      <c r="B35" s="10" t="s">
        <v>39</v>
      </c>
      <c r="C35" s="11">
        <v>1</v>
      </c>
      <c r="D35" s="15" t="s">
        <v>82</v>
      </c>
      <c r="E35" s="18" t="s">
        <v>70</v>
      </c>
    </row>
    <row r="36" spans="1:5" ht="75" x14ac:dyDescent="0.25">
      <c r="A36" s="2"/>
      <c r="B36" s="10" t="s">
        <v>40</v>
      </c>
      <c r="C36" s="11">
        <v>1</v>
      </c>
      <c r="D36" s="15" t="s">
        <v>89</v>
      </c>
      <c r="E36" s="18" t="s">
        <v>70</v>
      </c>
    </row>
    <row r="37" spans="1:5" ht="45" x14ac:dyDescent="0.25">
      <c r="A37" s="2"/>
      <c r="B37" s="10" t="s">
        <v>41</v>
      </c>
      <c r="C37" s="11">
        <v>1</v>
      </c>
      <c r="D37" s="15" t="s">
        <v>42</v>
      </c>
      <c r="E37" s="18" t="s">
        <v>59</v>
      </c>
    </row>
    <row r="38" spans="1:5" ht="30" x14ac:dyDescent="0.25">
      <c r="A38" s="2"/>
      <c r="B38" s="10" t="s">
        <v>43</v>
      </c>
      <c r="C38" s="11">
        <v>1</v>
      </c>
      <c r="D38" s="15" t="s">
        <v>44</v>
      </c>
      <c r="E38" s="18" t="s">
        <v>70</v>
      </c>
    </row>
    <row r="39" spans="1:5" ht="30" x14ac:dyDescent="0.25">
      <c r="A39" s="2"/>
      <c r="B39" s="10" t="s">
        <v>45</v>
      </c>
      <c r="C39" s="11">
        <v>1</v>
      </c>
      <c r="D39" s="15" t="s">
        <v>83</v>
      </c>
      <c r="E39" s="18" t="s">
        <v>70</v>
      </c>
    </row>
    <row r="40" spans="1:5" ht="45" x14ac:dyDescent="0.25">
      <c r="A40" s="2"/>
      <c r="B40" s="10" t="s">
        <v>46</v>
      </c>
      <c r="C40" s="11">
        <v>1</v>
      </c>
      <c r="D40" s="15" t="s">
        <v>75</v>
      </c>
      <c r="E40" s="18" t="s">
        <v>70</v>
      </c>
    </row>
    <row r="41" spans="1:5" s="9" customFormat="1" ht="30" x14ac:dyDescent="0.25">
      <c r="A41" s="8"/>
      <c r="B41" s="12" t="s">
        <v>47</v>
      </c>
      <c r="C41" s="13">
        <v>0</v>
      </c>
      <c r="D41" s="16" t="s">
        <v>90</v>
      </c>
      <c r="E41" s="19"/>
    </row>
    <row r="42" spans="1:5" ht="60" x14ac:dyDescent="0.25">
      <c r="A42" s="2" t="s">
        <v>48</v>
      </c>
      <c r="B42" s="10" t="s">
        <v>49</v>
      </c>
      <c r="C42" s="11">
        <v>-1</v>
      </c>
      <c r="D42" s="15" t="s">
        <v>84</v>
      </c>
      <c r="E42" s="18"/>
    </row>
    <row r="43" spans="1:5" ht="45" x14ac:dyDescent="0.25">
      <c r="A43" s="2"/>
      <c r="B43" s="10" t="s">
        <v>50</v>
      </c>
      <c r="C43" s="11">
        <v>1</v>
      </c>
      <c r="D43" s="15" t="s">
        <v>85</v>
      </c>
      <c r="E43" s="18" t="s">
        <v>71</v>
      </c>
    </row>
    <row r="44" spans="1:5" ht="45" x14ac:dyDescent="0.25">
      <c r="A44" s="2"/>
      <c r="B44" s="10" t="s">
        <v>51</v>
      </c>
      <c r="C44" s="11">
        <v>1</v>
      </c>
      <c r="D44" s="15" t="s">
        <v>86</v>
      </c>
      <c r="E44" s="18" t="s">
        <v>71</v>
      </c>
    </row>
    <row r="45" spans="1:5" s="9" customFormat="1" ht="60" x14ac:dyDescent="0.25">
      <c r="A45" s="8"/>
      <c r="B45" s="12" t="s">
        <v>52</v>
      </c>
      <c r="C45" s="13">
        <v>1</v>
      </c>
      <c r="D45" s="16" t="s">
        <v>87</v>
      </c>
      <c r="E45" s="19" t="s">
        <v>72</v>
      </c>
    </row>
    <row r="46" spans="1:5" ht="30" x14ac:dyDescent="0.25">
      <c r="A46" s="2" t="s">
        <v>53</v>
      </c>
      <c r="B46" s="10" t="s">
        <v>92</v>
      </c>
      <c r="C46" s="11">
        <v>1</v>
      </c>
      <c r="D46" s="10" t="s">
        <v>94</v>
      </c>
      <c r="E46" s="18" t="s">
        <v>59</v>
      </c>
    </row>
    <row r="47" spans="1:5" ht="30" x14ac:dyDescent="0.25">
      <c r="A47" s="2"/>
      <c r="B47" s="10" t="s">
        <v>93</v>
      </c>
      <c r="C47" s="11">
        <v>2</v>
      </c>
      <c r="D47" s="10" t="s">
        <v>95</v>
      </c>
      <c r="E47" s="18" t="s">
        <v>73</v>
      </c>
    </row>
    <row r="48" spans="1:5" s="9" customFormat="1" ht="30" x14ac:dyDescent="0.25">
      <c r="A48" s="8"/>
      <c r="B48" s="12" t="s">
        <v>91</v>
      </c>
      <c r="C48" s="13">
        <v>0</v>
      </c>
      <c r="D48" s="12"/>
      <c r="E48" s="19"/>
    </row>
    <row r="49" spans="1:5" ht="30" x14ac:dyDescent="0.25">
      <c r="A49" s="2" t="s">
        <v>54</v>
      </c>
      <c r="B49" s="10" t="s">
        <v>4</v>
      </c>
      <c r="C49" s="11">
        <v>0.5</v>
      </c>
      <c r="D49" s="10" t="s">
        <v>55</v>
      </c>
      <c r="E49" s="18" t="s">
        <v>59</v>
      </c>
    </row>
    <row r="50" spans="1:5" s="9" customFormat="1" x14ac:dyDescent="0.25">
      <c r="A50" s="8"/>
      <c r="B50" s="12" t="s">
        <v>56</v>
      </c>
      <c r="C50" s="13">
        <v>0</v>
      </c>
      <c r="D50" s="12"/>
      <c r="E50" s="19"/>
    </row>
    <row r="51" spans="1:5" ht="30" x14ac:dyDescent="0.25">
      <c r="A51" s="2" t="s">
        <v>57</v>
      </c>
      <c r="B51" s="10" t="s">
        <v>4</v>
      </c>
      <c r="C51" s="11">
        <v>0.5</v>
      </c>
      <c r="D51" s="10" t="s">
        <v>55</v>
      </c>
      <c r="E51" s="18" t="s">
        <v>59</v>
      </c>
    </row>
    <row r="52" spans="1:5" s="9" customFormat="1" x14ac:dyDescent="0.25">
      <c r="A52" s="8"/>
      <c r="B52" s="12" t="s">
        <v>56</v>
      </c>
      <c r="C52" s="13">
        <v>0</v>
      </c>
      <c r="D52" s="12"/>
      <c r="E52" s="19"/>
    </row>
    <row r="53" spans="1:5" ht="30" x14ac:dyDescent="0.25">
      <c r="A53" s="2" t="s">
        <v>58</v>
      </c>
      <c r="B53" s="10" t="s">
        <v>4</v>
      </c>
      <c r="C53" s="11">
        <v>0.5</v>
      </c>
      <c r="D53" s="10" t="s">
        <v>55</v>
      </c>
      <c r="E53" s="18" t="s">
        <v>59</v>
      </c>
    </row>
    <row r="54" spans="1:5" s="9" customFormat="1" x14ac:dyDescent="0.25">
      <c r="A54" s="8"/>
      <c r="B54" s="12" t="s">
        <v>56</v>
      </c>
      <c r="C54" s="13">
        <v>0</v>
      </c>
      <c r="D54" s="12"/>
      <c r="E54" s="19"/>
    </row>
  </sheetData>
  <mergeCells count="1">
    <mergeCell ref="A2:XF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D872A-B424-427B-B29F-538D411CA8C9}">
  <dimension ref="A1:B41"/>
  <sheetViews>
    <sheetView zoomScaleNormal="100" workbookViewId="0">
      <selection activeCell="A11" sqref="A11"/>
    </sheetView>
  </sheetViews>
  <sheetFormatPr defaultColWidth="11.42578125" defaultRowHeight="15" x14ac:dyDescent="0.25"/>
  <cols>
    <col min="1" max="1" width="36.140625" customWidth="1"/>
    <col min="2" max="2" width="132" style="28" customWidth="1"/>
  </cols>
  <sheetData>
    <row r="1" spans="1:2" s="25" customFormat="1" x14ac:dyDescent="0.25">
      <c r="A1" s="25" t="s">
        <v>96</v>
      </c>
      <c r="B1" s="26" t="s">
        <v>97</v>
      </c>
    </row>
    <row r="2" spans="1:2" x14ac:dyDescent="0.25">
      <c r="A2" s="27" t="s">
        <v>98</v>
      </c>
      <c r="B2" s="28" t="s">
        <v>99</v>
      </c>
    </row>
    <row r="3" spans="1:2" x14ac:dyDescent="0.25">
      <c r="A3" s="27" t="s">
        <v>100</v>
      </c>
      <c r="B3" s="28" t="s">
        <v>101</v>
      </c>
    </row>
    <row r="4" spans="1:2" x14ac:dyDescent="0.25">
      <c r="A4" s="27" t="s">
        <v>102</v>
      </c>
      <c r="B4" s="28" t="s">
        <v>103</v>
      </c>
    </row>
    <row r="5" spans="1:2" x14ac:dyDescent="0.25">
      <c r="A5" s="27" t="s">
        <v>104</v>
      </c>
      <c r="B5" s="28" t="s">
        <v>105</v>
      </c>
    </row>
    <row r="6" spans="1:2" x14ac:dyDescent="0.25">
      <c r="A6" s="27" t="s">
        <v>106</v>
      </c>
      <c r="B6" s="28" t="s">
        <v>107</v>
      </c>
    </row>
    <row r="7" spans="1:2" ht="30" x14ac:dyDescent="0.25">
      <c r="A7" s="27" t="s">
        <v>108</v>
      </c>
      <c r="B7" s="28" t="s">
        <v>109</v>
      </c>
    </row>
    <row r="8" spans="1:2" ht="30" x14ac:dyDescent="0.25">
      <c r="A8" s="27" t="s">
        <v>110</v>
      </c>
      <c r="B8" s="28" t="s">
        <v>111</v>
      </c>
    </row>
    <row r="9" spans="1:2" ht="30" x14ac:dyDescent="0.25">
      <c r="A9" s="27" t="s">
        <v>112</v>
      </c>
      <c r="B9" s="28" t="s">
        <v>113</v>
      </c>
    </row>
    <row r="10" spans="1:2" ht="30" x14ac:dyDescent="0.25">
      <c r="A10" s="27" t="s">
        <v>114</v>
      </c>
      <c r="B10" s="28" t="s">
        <v>115</v>
      </c>
    </row>
    <row r="11" spans="1:2" ht="30" x14ac:dyDescent="0.25">
      <c r="A11" s="27" t="s">
        <v>116</v>
      </c>
      <c r="B11" s="28" t="s">
        <v>117</v>
      </c>
    </row>
    <row r="12" spans="1:2" ht="30" x14ac:dyDescent="0.25">
      <c r="A12" s="27" t="s">
        <v>118</v>
      </c>
      <c r="B12" s="28" t="s">
        <v>119</v>
      </c>
    </row>
    <row r="13" spans="1:2" ht="30" x14ac:dyDescent="0.25">
      <c r="A13" s="27" t="s">
        <v>120</v>
      </c>
      <c r="B13" s="28" t="s">
        <v>121</v>
      </c>
    </row>
    <row r="14" spans="1:2" ht="30" x14ac:dyDescent="0.25">
      <c r="A14" s="27" t="s">
        <v>122</v>
      </c>
      <c r="B14" s="28" t="s">
        <v>123</v>
      </c>
    </row>
    <row r="15" spans="1:2" ht="30" x14ac:dyDescent="0.25">
      <c r="A15" s="27" t="s">
        <v>124</v>
      </c>
      <c r="B15" s="28" t="s">
        <v>125</v>
      </c>
    </row>
    <row r="16" spans="1:2" ht="30" x14ac:dyDescent="0.25">
      <c r="A16" s="27" t="s">
        <v>126</v>
      </c>
      <c r="B16" s="28" t="s">
        <v>127</v>
      </c>
    </row>
    <row r="17" spans="1:2" ht="30" x14ac:dyDescent="0.25">
      <c r="A17" s="27" t="s">
        <v>128</v>
      </c>
      <c r="B17" s="28" t="s">
        <v>129</v>
      </c>
    </row>
    <row r="18" spans="1:2" ht="30" x14ac:dyDescent="0.25">
      <c r="A18" s="27" t="s">
        <v>130</v>
      </c>
      <c r="B18" s="28" t="s">
        <v>131</v>
      </c>
    </row>
    <row r="19" spans="1:2" ht="30" x14ac:dyDescent="0.25">
      <c r="A19" s="27" t="s">
        <v>132</v>
      </c>
      <c r="B19" s="28" t="s">
        <v>133</v>
      </c>
    </row>
    <row r="20" spans="1:2" ht="30" x14ac:dyDescent="0.25">
      <c r="A20" s="27" t="s">
        <v>134</v>
      </c>
      <c r="B20" s="28" t="s">
        <v>135</v>
      </c>
    </row>
    <row r="21" spans="1:2" x14ac:dyDescent="0.25">
      <c r="A21" s="29" t="s">
        <v>136</v>
      </c>
      <c r="B21" s="30" t="s">
        <v>137</v>
      </c>
    </row>
    <row r="22" spans="1:2" x14ac:dyDescent="0.25">
      <c r="A22" s="27" t="s">
        <v>138</v>
      </c>
      <c r="B22" s="28" t="s">
        <v>139</v>
      </c>
    </row>
    <row r="23" spans="1:2" ht="30" x14ac:dyDescent="0.25">
      <c r="A23" s="27" t="s">
        <v>140</v>
      </c>
      <c r="B23" s="28" t="s">
        <v>141</v>
      </c>
    </row>
    <row r="24" spans="1:2" ht="30" x14ac:dyDescent="0.25">
      <c r="A24" s="29" t="s">
        <v>142</v>
      </c>
      <c r="B24" s="30" t="s">
        <v>143</v>
      </c>
    </row>
    <row r="25" spans="1:2" x14ac:dyDescent="0.25">
      <c r="A25" s="27" t="s">
        <v>144</v>
      </c>
      <c r="B25" s="28" t="s">
        <v>145</v>
      </c>
    </row>
    <row r="26" spans="1:2" ht="30" x14ac:dyDescent="0.25">
      <c r="A26" s="27" t="s">
        <v>146</v>
      </c>
      <c r="B26" s="28" t="s">
        <v>147</v>
      </c>
    </row>
    <row r="27" spans="1:2" ht="30" x14ac:dyDescent="0.25">
      <c r="A27" s="29" t="s">
        <v>148</v>
      </c>
      <c r="B27" s="30" t="s">
        <v>149</v>
      </c>
    </row>
    <row r="28" spans="1:2" x14ac:dyDescent="0.25">
      <c r="A28" s="27" t="s">
        <v>150</v>
      </c>
      <c r="B28" s="28" t="s">
        <v>145</v>
      </c>
    </row>
    <row r="29" spans="1:2" ht="30" x14ac:dyDescent="0.25">
      <c r="A29" s="27" t="s">
        <v>151</v>
      </c>
      <c r="B29" s="28" t="s">
        <v>152</v>
      </c>
    </row>
    <row r="30" spans="1:2" ht="30" x14ac:dyDescent="0.25">
      <c r="A30" s="29" t="s">
        <v>153</v>
      </c>
      <c r="B30" s="30" t="s">
        <v>154</v>
      </c>
    </row>
    <row r="31" spans="1:2" x14ac:dyDescent="0.25">
      <c r="A31" s="27" t="s">
        <v>155</v>
      </c>
      <c r="B31" s="28" t="s">
        <v>145</v>
      </c>
    </row>
    <row r="32" spans="1:2" ht="30" x14ac:dyDescent="0.25">
      <c r="A32" s="27" t="s">
        <v>156</v>
      </c>
      <c r="B32" s="28" t="s">
        <v>157</v>
      </c>
    </row>
    <row r="33" spans="1:2" ht="30" x14ac:dyDescent="0.25">
      <c r="A33" s="29" t="s">
        <v>158</v>
      </c>
      <c r="B33" s="30" t="s">
        <v>159</v>
      </c>
    </row>
    <row r="34" spans="1:2" x14ac:dyDescent="0.25">
      <c r="A34" s="27" t="s">
        <v>160</v>
      </c>
      <c r="B34" s="28" t="s">
        <v>145</v>
      </c>
    </row>
    <row r="35" spans="1:2" ht="30" x14ac:dyDescent="0.25">
      <c r="A35" s="27" t="s">
        <v>161</v>
      </c>
      <c r="B35" s="28" t="s">
        <v>162</v>
      </c>
    </row>
    <row r="36" spans="1:2" ht="30" x14ac:dyDescent="0.25">
      <c r="A36" s="29" t="s">
        <v>163</v>
      </c>
      <c r="B36" s="30" t="s">
        <v>164</v>
      </c>
    </row>
    <row r="37" spans="1:2" x14ac:dyDescent="0.25">
      <c r="A37" s="27" t="s">
        <v>165</v>
      </c>
      <c r="B37" s="28" t="s">
        <v>145</v>
      </c>
    </row>
    <row r="38" spans="1:2" ht="30" x14ac:dyDescent="0.25">
      <c r="A38" s="27" t="s">
        <v>166</v>
      </c>
      <c r="B38" s="28" t="s">
        <v>167</v>
      </c>
    </row>
    <row r="39" spans="1:2" ht="30" x14ac:dyDescent="0.25">
      <c r="A39" s="29" t="s">
        <v>168</v>
      </c>
      <c r="B39" s="30" t="s">
        <v>169</v>
      </c>
    </row>
    <row r="40" spans="1:2" x14ac:dyDescent="0.25">
      <c r="A40" s="27" t="s">
        <v>170</v>
      </c>
      <c r="B40" s="28" t="s">
        <v>145</v>
      </c>
    </row>
    <row r="41" spans="1:2" ht="30" x14ac:dyDescent="0.25">
      <c r="A41" s="31" t="s">
        <v>171</v>
      </c>
      <c r="B41" s="32" t="s">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D1B27-CE33-4656-90BF-57CEBA44B89B}">
  <dimension ref="A1:AO60"/>
  <sheetViews>
    <sheetView zoomScale="90" zoomScaleNormal="90" workbookViewId="0">
      <pane xSplit="3" ySplit="1" topLeftCell="D2" activePane="bottomRight" state="frozen"/>
      <selection pane="topRight" activeCell="D1" sqref="D1"/>
      <selection pane="bottomLeft" activeCell="A2" sqref="A2"/>
      <selection pane="bottomRight" activeCell="B89" sqref="B89"/>
    </sheetView>
  </sheetViews>
  <sheetFormatPr defaultRowHeight="15" x14ac:dyDescent="0.25"/>
  <cols>
    <col min="1" max="1" width="10.7109375" customWidth="1"/>
    <col min="2" max="2" width="28.5703125" customWidth="1"/>
    <col min="4" max="4" width="10.5703125" customWidth="1"/>
    <col min="5" max="5" width="8.42578125" customWidth="1"/>
    <col min="6" max="7" width="17.140625" customWidth="1"/>
    <col min="8" max="8" width="14" customWidth="1"/>
    <col min="9" max="9" width="10.5703125" customWidth="1"/>
    <col min="10" max="10" width="13.140625" customWidth="1"/>
    <col min="11" max="11" width="13.85546875" customWidth="1"/>
    <col min="12" max="12" width="17.5703125" customWidth="1"/>
    <col min="13" max="13" width="9.5703125" customWidth="1"/>
    <col min="14" max="14" width="16.28515625" customWidth="1"/>
    <col min="15" max="15" width="13.5703125" customWidth="1"/>
    <col min="16" max="16" width="15.140625" customWidth="1"/>
    <col min="17" max="17" width="14.5703125" customWidth="1"/>
    <col min="18" max="18" width="9.5703125" customWidth="1"/>
    <col min="19" max="19" width="17.5703125" customWidth="1"/>
    <col min="20" max="20" width="20.42578125" style="37" customWidth="1"/>
    <col min="21" max="21" width="17.28515625" customWidth="1"/>
    <col min="22" max="22" width="15.5703125" customWidth="1"/>
    <col min="23" max="23" width="19" style="37" customWidth="1"/>
    <col min="24" max="24" width="15.42578125" customWidth="1"/>
    <col min="25" max="25" width="13.5703125" customWidth="1"/>
    <col min="26" max="26" width="24" style="37" customWidth="1"/>
    <col min="27" max="27" width="20.42578125" customWidth="1"/>
    <col min="28" max="28" width="18.5703125" customWidth="1"/>
    <col min="29" max="29" width="25.42578125" style="37" customWidth="1"/>
    <col min="30" max="30" width="21.140625" customWidth="1"/>
    <col min="31" max="31" width="20" customWidth="1"/>
    <col min="32" max="32" width="22.85546875" style="37" customWidth="1"/>
    <col min="33" max="33" width="19.28515625" customWidth="1"/>
    <col min="34" max="34" width="17.42578125" customWidth="1"/>
    <col min="35" max="35" width="20.85546875" style="37" customWidth="1"/>
    <col min="36" max="36" width="17.140625" customWidth="1"/>
    <col min="37" max="37" width="15.42578125" customWidth="1"/>
    <col min="38" max="38" width="21.5703125" style="37" customWidth="1"/>
    <col min="39" max="39" width="17.42578125" customWidth="1"/>
    <col min="40" max="40" width="16.28515625" customWidth="1"/>
    <col min="41" max="41" width="8.7109375" style="37"/>
  </cols>
  <sheetData>
    <row r="1" spans="1:41" s="26" customFormat="1" ht="62.1" customHeight="1" x14ac:dyDescent="0.25">
      <c r="A1" s="26" t="s">
        <v>98</v>
      </c>
      <c r="B1" s="26" t="s">
        <v>100</v>
      </c>
      <c r="C1" s="26" t="s">
        <v>102</v>
      </c>
      <c r="D1" s="26" t="s">
        <v>104</v>
      </c>
      <c r="E1" s="26" t="s">
        <v>106</v>
      </c>
      <c r="F1" s="26" t="s">
        <v>108</v>
      </c>
      <c r="G1" s="26" t="s">
        <v>110</v>
      </c>
      <c r="H1" s="26" t="s">
        <v>112</v>
      </c>
      <c r="I1" s="26" t="s">
        <v>114</v>
      </c>
      <c r="J1" s="26" t="s">
        <v>116</v>
      </c>
      <c r="K1" s="26" t="s">
        <v>118</v>
      </c>
      <c r="L1" s="26" t="s">
        <v>120</v>
      </c>
      <c r="M1" s="26" t="s">
        <v>122</v>
      </c>
      <c r="N1" s="26" t="s">
        <v>124</v>
      </c>
      <c r="O1" s="26" t="s">
        <v>126</v>
      </c>
      <c r="P1" s="26" t="s">
        <v>128</v>
      </c>
      <c r="Q1" s="26" t="s">
        <v>130</v>
      </c>
      <c r="R1" s="26" t="s">
        <v>132</v>
      </c>
      <c r="S1" s="26" t="s">
        <v>134</v>
      </c>
      <c r="T1" s="33" t="s">
        <v>136</v>
      </c>
      <c r="U1" s="26" t="s">
        <v>138</v>
      </c>
      <c r="V1" s="26" t="s">
        <v>140</v>
      </c>
      <c r="W1" s="33" t="s">
        <v>142</v>
      </c>
      <c r="X1" s="26" t="s">
        <v>144</v>
      </c>
      <c r="Y1" s="26" t="s">
        <v>146</v>
      </c>
      <c r="Z1" s="33" t="s">
        <v>148</v>
      </c>
      <c r="AA1" s="26" t="s">
        <v>150</v>
      </c>
      <c r="AB1" s="26" t="s">
        <v>151</v>
      </c>
      <c r="AC1" s="33" t="s">
        <v>153</v>
      </c>
      <c r="AD1" s="26" t="s">
        <v>155</v>
      </c>
      <c r="AE1" s="26" t="s">
        <v>156</v>
      </c>
      <c r="AF1" s="33" t="s">
        <v>158</v>
      </c>
      <c r="AG1" s="26" t="s">
        <v>160</v>
      </c>
      <c r="AH1" s="26" t="s">
        <v>161</v>
      </c>
      <c r="AI1" s="33" t="s">
        <v>163</v>
      </c>
      <c r="AJ1" s="26" t="s">
        <v>165</v>
      </c>
      <c r="AK1" s="26" t="s">
        <v>166</v>
      </c>
      <c r="AL1" s="33" t="s">
        <v>168</v>
      </c>
      <c r="AM1" s="26" t="s">
        <v>170</v>
      </c>
      <c r="AN1" s="26" t="s">
        <v>171</v>
      </c>
    </row>
    <row r="2" spans="1:41" x14ac:dyDescent="0.25">
      <c r="A2">
        <v>268</v>
      </c>
      <c r="B2" t="s">
        <v>174</v>
      </c>
      <c r="C2">
        <v>2015</v>
      </c>
      <c r="D2" s="34">
        <v>1</v>
      </c>
      <c r="E2" s="34">
        <v>1</v>
      </c>
      <c r="F2" s="34">
        <v>1</v>
      </c>
      <c r="G2" s="34">
        <v>2</v>
      </c>
      <c r="H2" s="34">
        <v>1</v>
      </c>
      <c r="I2" s="34">
        <v>1</v>
      </c>
      <c r="J2" s="34">
        <v>1</v>
      </c>
      <c r="K2" s="34">
        <v>0.5</v>
      </c>
      <c r="L2" s="34">
        <v>2</v>
      </c>
      <c r="M2" s="34">
        <v>1</v>
      </c>
      <c r="N2" s="34">
        <v>4</v>
      </c>
      <c r="O2" s="34">
        <v>2</v>
      </c>
      <c r="P2" s="34">
        <v>3</v>
      </c>
      <c r="Q2" s="34">
        <v>0.5</v>
      </c>
      <c r="R2" s="34">
        <v>0.5</v>
      </c>
      <c r="S2" s="34">
        <v>0</v>
      </c>
      <c r="T2" s="35">
        <v>21.5</v>
      </c>
      <c r="U2" s="36">
        <v>1</v>
      </c>
      <c r="V2" s="38">
        <v>1</v>
      </c>
      <c r="W2" s="35">
        <v>9</v>
      </c>
      <c r="X2" s="36">
        <v>1</v>
      </c>
      <c r="Y2" s="38">
        <v>1</v>
      </c>
      <c r="Z2" s="35">
        <v>3</v>
      </c>
      <c r="AA2" s="36">
        <v>0.5</v>
      </c>
      <c r="AB2" s="38">
        <v>3.9999999999999991</v>
      </c>
      <c r="AC2" s="35">
        <v>4</v>
      </c>
      <c r="AD2" s="36">
        <v>0.5714285714285714</v>
      </c>
      <c r="AE2" s="38">
        <v>4</v>
      </c>
      <c r="AF2" s="35">
        <v>3</v>
      </c>
      <c r="AG2" s="36">
        <v>1</v>
      </c>
      <c r="AH2" s="38">
        <v>1</v>
      </c>
      <c r="AI2" s="35">
        <v>6</v>
      </c>
      <c r="AJ2" s="36">
        <v>0.66666666666666663</v>
      </c>
      <c r="AK2" s="38">
        <v>3</v>
      </c>
      <c r="AL2" s="35">
        <v>4</v>
      </c>
      <c r="AM2" s="36">
        <v>1</v>
      </c>
      <c r="AN2" s="38">
        <v>1</v>
      </c>
      <c r="AO2"/>
    </row>
    <row r="3" spans="1:41" x14ac:dyDescent="0.25">
      <c r="A3">
        <v>130</v>
      </c>
      <c r="B3" t="s">
        <v>175</v>
      </c>
      <c r="C3">
        <v>2016</v>
      </c>
      <c r="D3" s="34">
        <v>1</v>
      </c>
      <c r="E3" s="34">
        <v>1</v>
      </c>
      <c r="F3" s="34">
        <v>1</v>
      </c>
      <c r="G3" s="34">
        <v>4</v>
      </c>
      <c r="H3" s="34">
        <v>0</v>
      </c>
      <c r="I3" s="34">
        <v>1</v>
      </c>
      <c r="J3" s="34">
        <v>1</v>
      </c>
      <c r="K3" s="34">
        <v>0.5</v>
      </c>
      <c r="L3" s="34">
        <v>3</v>
      </c>
      <c r="M3" s="34">
        <v>0</v>
      </c>
      <c r="N3" s="34">
        <v>1</v>
      </c>
      <c r="O3" s="34">
        <v>2</v>
      </c>
      <c r="P3" s="34">
        <v>1</v>
      </c>
      <c r="Q3" s="34">
        <v>0</v>
      </c>
      <c r="R3" s="34">
        <v>0.5</v>
      </c>
      <c r="S3" s="34">
        <v>0</v>
      </c>
      <c r="T3" s="35">
        <v>17</v>
      </c>
      <c r="U3" s="36">
        <v>0.8</v>
      </c>
      <c r="V3" s="38">
        <v>2</v>
      </c>
      <c r="W3" s="35">
        <v>8</v>
      </c>
      <c r="X3" s="36">
        <v>0.88888888888888884</v>
      </c>
      <c r="Y3" s="38">
        <v>2</v>
      </c>
      <c r="Z3" s="35">
        <v>4</v>
      </c>
      <c r="AA3" s="36">
        <v>0.66666666666666663</v>
      </c>
      <c r="AB3" s="38">
        <v>3.0000000000000004</v>
      </c>
      <c r="AC3" s="35">
        <v>7</v>
      </c>
      <c r="AD3" s="36">
        <v>1</v>
      </c>
      <c r="AE3" s="38">
        <v>1</v>
      </c>
      <c r="AF3" s="35">
        <v>2</v>
      </c>
      <c r="AG3" s="36">
        <v>0.66666666666666663</v>
      </c>
      <c r="AH3" s="38">
        <v>2</v>
      </c>
      <c r="AI3" s="35">
        <v>7</v>
      </c>
      <c r="AJ3" s="36">
        <v>0.77777777777777779</v>
      </c>
      <c r="AK3" s="38">
        <v>2</v>
      </c>
      <c r="AL3" s="35">
        <v>2</v>
      </c>
      <c r="AM3" s="36">
        <v>0.5</v>
      </c>
      <c r="AN3" s="38">
        <v>3</v>
      </c>
      <c r="AO3"/>
    </row>
    <row r="4" spans="1:41" x14ac:dyDescent="0.25">
      <c r="A4">
        <v>223</v>
      </c>
      <c r="B4" t="s">
        <v>176</v>
      </c>
      <c r="C4">
        <v>2017</v>
      </c>
      <c r="D4" s="34">
        <v>1</v>
      </c>
      <c r="E4" s="34">
        <v>1</v>
      </c>
      <c r="F4" s="34">
        <v>1</v>
      </c>
      <c r="G4" s="34">
        <v>2</v>
      </c>
      <c r="H4" s="34">
        <v>0</v>
      </c>
      <c r="I4" s="34">
        <v>1</v>
      </c>
      <c r="J4" s="34">
        <v>1</v>
      </c>
      <c r="K4" s="34">
        <v>0</v>
      </c>
      <c r="L4" s="34">
        <v>4</v>
      </c>
      <c r="M4" s="34">
        <v>0</v>
      </c>
      <c r="N4" s="34">
        <v>2</v>
      </c>
      <c r="O4" s="34">
        <v>1</v>
      </c>
      <c r="P4" s="34">
        <v>1</v>
      </c>
      <c r="Q4" s="34">
        <v>0</v>
      </c>
      <c r="R4" s="34">
        <v>0.5</v>
      </c>
      <c r="S4" s="34">
        <v>0</v>
      </c>
      <c r="T4" s="35">
        <v>15.5</v>
      </c>
      <c r="U4" s="36">
        <v>0.73333333333333328</v>
      </c>
      <c r="V4" s="38">
        <v>3</v>
      </c>
      <c r="W4" s="35">
        <v>7</v>
      </c>
      <c r="X4" s="36">
        <v>0.77777777777777779</v>
      </c>
      <c r="Y4" s="38">
        <v>3</v>
      </c>
      <c r="Z4" s="35">
        <v>6</v>
      </c>
      <c r="AA4" s="36">
        <v>1</v>
      </c>
      <c r="AB4" s="38">
        <v>1</v>
      </c>
      <c r="AC4" s="35">
        <v>7</v>
      </c>
      <c r="AD4" s="36">
        <v>1</v>
      </c>
      <c r="AE4" s="38">
        <v>1</v>
      </c>
      <c r="AF4" s="35">
        <v>1</v>
      </c>
      <c r="AG4" s="36">
        <v>0.33333333333333331</v>
      </c>
      <c r="AH4" s="38">
        <v>2.9999999999999973</v>
      </c>
      <c r="AI4" s="35">
        <v>9</v>
      </c>
      <c r="AJ4" s="36">
        <v>1</v>
      </c>
      <c r="AK4" s="38">
        <v>1</v>
      </c>
      <c r="AL4" s="35">
        <v>3</v>
      </c>
      <c r="AM4" s="36">
        <v>0.75</v>
      </c>
      <c r="AN4" s="38">
        <v>2</v>
      </c>
      <c r="AO4"/>
    </row>
    <row r="5" spans="1:41" x14ac:dyDescent="0.25">
      <c r="A5">
        <v>144</v>
      </c>
      <c r="B5" t="s">
        <v>175</v>
      </c>
      <c r="C5">
        <v>2016</v>
      </c>
      <c r="D5" s="34">
        <v>1</v>
      </c>
      <c r="E5" s="34">
        <v>0</v>
      </c>
      <c r="F5" s="34">
        <v>1</v>
      </c>
      <c r="G5" s="34">
        <v>4</v>
      </c>
      <c r="H5" s="34">
        <v>0</v>
      </c>
      <c r="I5" s="34">
        <v>1</v>
      </c>
      <c r="J5" s="34">
        <v>1</v>
      </c>
      <c r="K5" s="34">
        <v>0</v>
      </c>
      <c r="L5" s="34">
        <v>3</v>
      </c>
      <c r="M5" s="34">
        <v>0</v>
      </c>
      <c r="N5" s="34">
        <v>0</v>
      </c>
      <c r="O5" s="34">
        <v>2</v>
      </c>
      <c r="P5" s="34">
        <v>1</v>
      </c>
      <c r="Q5" s="34">
        <v>0</v>
      </c>
      <c r="R5" s="34">
        <v>0.5</v>
      </c>
      <c r="S5" s="34">
        <v>0</v>
      </c>
      <c r="T5" s="35">
        <v>14.5</v>
      </c>
      <c r="U5" s="36">
        <v>0.68888888888888888</v>
      </c>
      <c r="V5" s="38">
        <v>4</v>
      </c>
      <c r="W5" s="35">
        <v>8</v>
      </c>
      <c r="X5" s="36">
        <v>0.88888888888888884</v>
      </c>
      <c r="Y5" s="38">
        <v>2</v>
      </c>
      <c r="Z5" s="35">
        <v>3</v>
      </c>
      <c r="AA5" s="36">
        <v>0.5</v>
      </c>
      <c r="AB5" s="38">
        <v>3.9999999999999991</v>
      </c>
      <c r="AC5" s="35">
        <v>6</v>
      </c>
      <c r="AD5" s="36">
        <v>0.8571428571428571</v>
      </c>
      <c r="AE5" s="38">
        <v>1.9999999999999998</v>
      </c>
      <c r="AF5" s="35">
        <v>1</v>
      </c>
      <c r="AG5" s="36">
        <v>0.33333333333333331</v>
      </c>
      <c r="AH5" s="38">
        <v>2.9999999999999973</v>
      </c>
      <c r="AI5" s="35">
        <v>7</v>
      </c>
      <c r="AJ5" s="36">
        <v>0.77777777777777779</v>
      </c>
      <c r="AK5" s="38">
        <v>2</v>
      </c>
      <c r="AL5" s="35">
        <v>1</v>
      </c>
      <c r="AM5" s="36">
        <v>0.25</v>
      </c>
      <c r="AN5" s="38">
        <v>4.0000000000000009</v>
      </c>
      <c r="AO5"/>
    </row>
    <row r="6" spans="1:41" x14ac:dyDescent="0.25">
      <c r="A6">
        <v>260</v>
      </c>
      <c r="B6" t="s">
        <v>177</v>
      </c>
      <c r="C6">
        <v>2016</v>
      </c>
      <c r="D6" s="34">
        <v>0</v>
      </c>
      <c r="E6" s="34">
        <v>0</v>
      </c>
      <c r="F6" s="34">
        <v>1</v>
      </c>
      <c r="G6" s="34">
        <v>0</v>
      </c>
      <c r="H6" s="34">
        <v>0</v>
      </c>
      <c r="I6" s="34">
        <v>1</v>
      </c>
      <c r="J6" s="34">
        <v>1</v>
      </c>
      <c r="K6" s="34">
        <v>0</v>
      </c>
      <c r="L6" s="34">
        <v>4</v>
      </c>
      <c r="M6" s="34">
        <v>1</v>
      </c>
      <c r="N6" s="34">
        <v>0</v>
      </c>
      <c r="O6" s="34">
        <v>2</v>
      </c>
      <c r="P6" s="34">
        <v>3</v>
      </c>
      <c r="Q6" s="34">
        <v>0</v>
      </c>
      <c r="R6" s="34">
        <v>0.5</v>
      </c>
      <c r="S6" s="34">
        <v>0.5</v>
      </c>
      <c r="T6" s="35">
        <v>14</v>
      </c>
      <c r="U6" s="36">
        <v>0.66666666666666663</v>
      </c>
      <c r="V6" s="38">
        <v>5</v>
      </c>
      <c r="W6" s="35">
        <v>8</v>
      </c>
      <c r="X6" s="36">
        <v>0.88888888888888884</v>
      </c>
      <c r="Y6" s="38">
        <v>2</v>
      </c>
      <c r="Z6" s="35">
        <v>2</v>
      </c>
      <c r="AA6" s="36">
        <v>0.33333333333333331</v>
      </c>
      <c r="AB6" s="38">
        <v>5</v>
      </c>
      <c r="AC6" s="35">
        <v>4</v>
      </c>
      <c r="AD6" s="36">
        <v>0.5714285714285714</v>
      </c>
      <c r="AE6" s="38">
        <v>4</v>
      </c>
      <c r="AF6" s="35">
        <v>1</v>
      </c>
      <c r="AG6" s="36">
        <v>0.33333333333333331</v>
      </c>
      <c r="AH6" s="38">
        <v>2.9999999999999973</v>
      </c>
      <c r="AI6" s="35">
        <v>7</v>
      </c>
      <c r="AJ6" s="36">
        <v>0.77777777777777779</v>
      </c>
      <c r="AK6" s="38">
        <v>2</v>
      </c>
      <c r="AL6" s="35">
        <v>0</v>
      </c>
      <c r="AM6" s="36">
        <v>0</v>
      </c>
      <c r="AN6" s="38">
        <v>5.0000000000000009</v>
      </c>
      <c r="AO6"/>
    </row>
    <row r="7" spans="1:41" x14ac:dyDescent="0.25">
      <c r="A7">
        <v>278</v>
      </c>
      <c r="B7" t="s">
        <v>178</v>
      </c>
      <c r="C7">
        <v>2017</v>
      </c>
      <c r="D7" s="34">
        <v>0</v>
      </c>
      <c r="E7" s="34">
        <v>1</v>
      </c>
      <c r="F7" s="34">
        <v>1</v>
      </c>
      <c r="G7" s="34">
        <v>3</v>
      </c>
      <c r="H7" s="34">
        <v>0</v>
      </c>
      <c r="I7" s="34">
        <v>1</v>
      </c>
      <c r="J7" s="34">
        <v>1</v>
      </c>
      <c r="K7" s="34">
        <v>0</v>
      </c>
      <c r="L7" s="34">
        <v>3</v>
      </c>
      <c r="M7" s="34">
        <v>0</v>
      </c>
      <c r="N7" s="34">
        <v>1</v>
      </c>
      <c r="O7" s="34">
        <v>1</v>
      </c>
      <c r="P7" s="34">
        <v>1</v>
      </c>
      <c r="Q7" s="34">
        <v>0.5</v>
      </c>
      <c r="R7" s="34">
        <v>0</v>
      </c>
      <c r="S7" s="34">
        <v>0</v>
      </c>
      <c r="T7" s="35">
        <v>13.5</v>
      </c>
      <c r="U7" s="36">
        <v>0.64444444444444449</v>
      </c>
      <c r="V7" s="38">
        <v>6</v>
      </c>
      <c r="W7" s="35">
        <v>6</v>
      </c>
      <c r="X7" s="36">
        <v>0.66666666666666663</v>
      </c>
      <c r="Y7" s="38">
        <v>4</v>
      </c>
      <c r="Z7" s="35">
        <v>3</v>
      </c>
      <c r="AA7" s="36">
        <v>0.5</v>
      </c>
      <c r="AB7" s="38">
        <v>3.9999999999999991</v>
      </c>
      <c r="AC7" s="35">
        <v>5</v>
      </c>
      <c r="AD7" s="36">
        <v>0.7142857142857143</v>
      </c>
      <c r="AE7" s="38">
        <v>3</v>
      </c>
      <c r="AF7" s="35">
        <v>1</v>
      </c>
      <c r="AG7" s="36">
        <v>0.33333333333333331</v>
      </c>
      <c r="AH7" s="38">
        <v>2.9999999999999973</v>
      </c>
      <c r="AI7" s="35">
        <v>6</v>
      </c>
      <c r="AJ7" s="36">
        <v>0.66666666666666663</v>
      </c>
      <c r="AK7" s="38">
        <v>3</v>
      </c>
      <c r="AL7" s="35">
        <v>1</v>
      </c>
      <c r="AM7" s="36">
        <v>0.25</v>
      </c>
      <c r="AN7" s="38">
        <v>4.0000000000000009</v>
      </c>
      <c r="AO7"/>
    </row>
    <row r="8" spans="1:41" x14ac:dyDescent="0.25">
      <c r="A8">
        <v>124</v>
      </c>
      <c r="B8" t="s">
        <v>179</v>
      </c>
      <c r="C8">
        <v>1997</v>
      </c>
      <c r="D8" s="34">
        <v>0</v>
      </c>
      <c r="E8" s="34">
        <v>0</v>
      </c>
      <c r="F8" s="34">
        <v>0</v>
      </c>
      <c r="G8" s="34">
        <v>2</v>
      </c>
      <c r="H8" s="34">
        <v>1</v>
      </c>
      <c r="I8" s="34">
        <v>1</v>
      </c>
      <c r="J8" s="34">
        <v>1</v>
      </c>
      <c r="K8" s="34">
        <v>0.5</v>
      </c>
      <c r="L8" s="34">
        <v>2</v>
      </c>
      <c r="M8" s="34">
        <v>1</v>
      </c>
      <c r="N8" s="34">
        <v>0</v>
      </c>
      <c r="O8" s="34">
        <v>3</v>
      </c>
      <c r="P8" s="34">
        <v>1</v>
      </c>
      <c r="Q8" s="34">
        <v>0</v>
      </c>
      <c r="R8" s="34">
        <v>0.5</v>
      </c>
      <c r="S8" s="34">
        <v>0</v>
      </c>
      <c r="T8" s="35">
        <v>13</v>
      </c>
      <c r="U8" s="36">
        <v>0.62222222222222223</v>
      </c>
      <c r="V8" s="38">
        <v>7</v>
      </c>
      <c r="W8" s="35">
        <v>6</v>
      </c>
      <c r="X8" s="36">
        <v>0.66666666666666663</v>
      </c>
      <c r="Y8" s="38">
        <v>4</v>
      </c>
      <c r="Z8" s="35">
        <v>2</v>
      </c>
      <c r="AA8" s="36">
        <v>0.33333333333333331</v>
      </c>
      <c r="AB8" s="38">
        <v>5</v>
      </c>
      <c r="AC8" s="35">
        <v>5</v>
      </c>
      <c r="AD8" s="36">
        <v>0.7142857142857143</v>
      </c>
      <c r="AE8" s="38">
        <v>3</v>
      </c>
      <c r="AF8" s="35">
        <v>1</v>
      </c>
      <c r="AG8" s="36">
        <v>0.33333333333333331</v>
      </c>
      <c r="AH8" s="38">
        <v>2.9999999999999973</v>
      </c>
      <c r="AI8" s="35">
        <v>4</v>
      </c>
      <c r="AJ8" s="36">
        <v>0.44444444444444442</v>
      </c>
      <c r="AK8" s="38">
        <v>5.0000000000000009</v>
      </c>
      <c r="AL8" s="35">
        <v>1</v>
      </c>
      <c r="AM8" s="36">
        <v>0.25</v>
      </c>
      <c r="AN8" s="38">
        <v>4.0000000000000009</v>
      </c>
      <c r="AO8"/>
    </row>
    <row r="9" spans="1:41" x14ac:dyDescent="0.25">
      <c r="A9">
        <v>242</v>
      </c>
      <c r="B9" t="s">
        <v>181</v>
      </c>
      <c r="C9">
        <v>2015</v>
      </c>
      <c r="D9" s="34">
        <v>0</v>
      </c>
      <c r="E9" s="34">
        <v>0</v>
      </c>
      <c r="F9" s="34">
        <v>1</v>
      </c>
      <c r="G9" s="34">
        <v>1</v>
      </c>
      <c r="H9" s="34">
        <v>0</v>
      </c>
      <c r="I9" s="34">
        <v>1</v>
      </c>
      <c r="J9" s="34">
        <v>0</v>
      </c>
      <c r="K9" s="34">
        <v>0</v>
      </c>
      <c r="L9" s="34">
        <v>3</v>
      </c>
      <c r="M9" s="34">
        <v>1</v>
      </c>
      <c r="N9" s="34">
        <v>0</v>
      </c>
      <c r="O9" s="34">
        <v>1</v>
      </c>
      <c r="P9" s="34">
        <v>3</v>
      </c>
      <c r="Q9" s="34">
        <v>0.5</v>
      </c>
      <c r="R9" s="34">
        <v>0.5</v>
      </c>
      <c r="S9" s="34">
        <v>0</v>
      </c>
      <c r="T9" s="35">
        <v>12</v>
      </c>
      <c r="U9" s="36">
        <v>0.57777777777777772</v>
      </c>
      <c r="V9" s="38">
        <v>8</v>
      </c>
      <c r="W9" s="35">
        <v>6</v>
      </c>
      <c r="X9" s="36">
        <v>0.66666666666666663</v>
      </c>
      <c r="Y9" s="38">
        <v>4</v>
      </c>
      <c r="Z9" s="35">
        <v>2</v>
      </c>
      <c r="AA9" s="36">
        <v>0.33333333333333331</v>
      </c>
      <c r="AB9" s="38">
        <v>5</v>
      </c>
      <c r="AC9" s="35">
        <v>3</v>
      </c>
      <c r="AD9" s="36">
        <v>0.42857142857142855</v>
      </c>
      <c r="AE9" s="38">
        <v>5.0000000000000018</v>
      </c>
      <c r="AF9" s="35">
        <v>1</v>
      </c>
      <c r="AG9" s="36">
        <v>0.33333333333333331</v>
      </c>
      <c r="AH9" s="38">
        <v>2.9999999999999973</v>
      </c>
      <c r="AI9" s="35">
        <v>7</v>
      </c>
      <c r="AJ9" s="36">
        <v>0.77777777777777779</v>
      </c>
      <c r="AK9" s="38">
        <v>2</v>
      </c>
      <c r="AL9" s="35">
        <v>0</v>
      </c>
      <c r="AM9" s="36">
        <v>0</v>
      </c>
      <c r="AN9" s="38">
        <v>5.0000000000000009</v>
      </c>
      <c r="AO9"/>
    </row>
    <row r="10" spans="1:41" x14ac:dyDescent="0.25">
      <c r="A10">
        <v>250</v>
      </c>
      <c r="B10" t="s">
        <v>180</v>
      </c>
      <c r="C10">
        <v>2018</v>
      </c>
      <c r="D10" s="34">
        <v>0</v>
      </c>
      <c r="E10" s="34">
        <v>0</v>
      </c>
      <c r="F10" s="34">
        <v>1</v>
      </c>
      <c r="G10" s="34">
        <v>0</v>
      </c>
      <c r="H10" s="34">
        <v>1</v>
      </c>
      <c r="I10" s="34">
        <v>1</v>
      </c>
      <c r="J10" s="34">
        <v>1</v>
      </c>
      <c r="K10" s="34">
        <v>0</v>
      </c>
      <c r="L10" s="34">
        <v>3</v>
      </c>
      <c r="M10" s="34">
        <v>1</v>
      </c>
      <c r="N10" s="34">
        <v>1</v>
      </c>
      <c r="O10" s="34">
        <v>2</v>
      </c>
      <c r="P10" s="34">
        <v>0</v>
      </c>
      <c r="Q10" s="34">
        <v>0.5</v>
      </c>
      <c r="R10" s="34">
        <v>0.5</v>
      </c>
      <c r="S10" s="34">
        <v>0</v>
      </c>
      <c r="T10" s="35">
        <v>12</v>
      </c>
      <c r="U10" s="36">
        <v>0.57777777777777772</v>
      </c>
      <c r="V10" s="38">
        <v>8</v>
      </c>
      <c r="W10" s="35">
        <v>5</v>
      </c>
      <c r="X10" s="36">
        <v>0.55555555555555558</v>
      </c>
      <c r="Y10" s="38">
        <v>5</v>
      </c>
      <c r="Z10" s="35">
        <v>1</v>
      </c>
      <c r="AA10" s="36">
        <v>0.16666666666666666</v>
      </c>
      <c r="AB10" s="38">
        <v>6</v>
      </c>
      <c r="AC10" s="35">
        <v>2</v>
      </c>
      <c r="AD10" s="36">
        <v>0.2857142857142857</v>
      </c>
      <c r="AE10" s="38">
        <v>6.0000000000000009</v>
      </c>
      <c r="AF10" s="35">
        <v>1</v>
      </c>
      <c r="AG10" s="36">
        <v>0.33333333333333331</v>
      </c>
      <c r="AH10" s="38">
        <v>2.9999999999999973</v>
      </c>
      <c r="AI10" s="35">
        <v>4</v>
      </c>
      <c r="AJ10" s="36">
        <v>0.44444444444444442</v>
      </c>
      <c r="AK10" s="38">
        <v>5.0000000000000009</v>
      </c>
      <c r="AL10" s="35">
        <v>1</v>
      </c>
      <c r="AM10" s="36">
        <v>0.25</v>
      </c>
      <c r="AN10" s="38">
        <v>4.0000000000000009</v>
      </c>
      <c r="AO10"/>
    </row>
    <row r="11" spans="1:41" x14ac:dyDescent="0.25">
      <c r="A11">
        <v>134</v>
      </c>
      <c r="B11" t="s">
        <v>183</v>
      </c>
      <c r="C11">
        <v>2005</v>
      </c>
      <c r="D11" s="34">
        <v>0</v>
      </c>
      <c r="E11" s="34">
        <v>1</v>
      </c>
      <c r="F11" s="34">
        <v>1</v>
      </c>
      <c r="G11" s="34">
        <v>2</v>
      </c>
      <c r="H11" s="34">
        <v>0</v>
      </c>
      <c r="I11" s="34">
        <v>1</v>
      </c>
      <c r="J11" s="34">
        <v>0</v>
      </c>
      <c r="K11" s="34">
        <v>0</v>
      </c>
      <c r="L11" s="34">
        <v>3</v>
      </c>
      <c r="M11" s="34">
        <v>0</v>
      </c>
      <c r="N11" s="34">
        <v>2</v>
      </c>
      <c r="O11" s="34">
        <v>1</v>
      </c>
      <c r="P11" s="34">
        <v>0</v>
      </c>
      <c r="Q11" s="34">
        <v>0</v>
      </c>
      <c r="R11" s="34">
        <v>0.5</v>
      </c>
      <c r="S11" s="34">
        <v>0</v>
      </c>
      <c r="T11" s="35">
        <v>11.5</v>
      </c>
      <c r="U11" s="36">
        <v>0.55555555555555558</v>
      </c>
      <c r="V11" s="38">
        <v>9</v>
      </c>
      <c r="W11" s="35">
        <v>5</v>
      </c>
      <c r="X11" s="36">
        <v>0.55555555555555558</v>
      </c>
      <c r="Y11" s="38">
        <v>5</v>
      </c>
      <c r="Z11" s="35">
        <v>3</v>
      </c>
      <c r="AA11" s="36">
        <v>0.5</v>
      </c>
      <c r="AB11" s="38">
        <v>3.9999999999999991</v>
      </c>
      <c r="AC11" s="35">
        <v>5</v>
      </c>
      <c r="AD11" s="36">
        <v>0.7142857142857143</v>
      </c>
      <c r="AE11" s="38">
        <v>3</v>
      </c>
      <c r="AF11" s="35">
        <v>1</v>
      </c>
      <c r="AG11" s="36">
        <v>0.33333333333333331</v>
      </c>
      <c r="AH11" s="38">
        <v>2.9999999999999973</v>
      </c>
      <c r="AI11" s="35">
        <v>5</v>
      </c>
      <c r="AJ11" s="36">
        <v>0.55555555555555558</v>
      </c>
      <c r="AK11" s="38">
        <v>4</v>
      </c>
      <c r="AL11" s="35">
        <v>1</v>
      </c>
      <c r="AM11" s="36">
        <v>0.25</v>
      </c>
      <c r="AN11" s="38">
        <v>4.0000000000000009</v>
      </c>
      <c r="AO11"/>
    </row>
    <row r="12" spans="1:41" x14ac:dyDescent="0.25">
      <c r="A12">
        <v>150</v>
      </c>
      <c r="B12" t="s">
        <v>182</v>
      </c>
      <c r="C12">
        <v>2011</v>
      </c>
      <c r="D12" s="34">
        <v>0</v>
      </c>
      <c r="E12" s="34">
        <v>1</v>
      </c>
      <c r="F12" s="34">
        <v>0</v>
      </c>
      <c r="G12" s="34">
        <v>1</v>
      </c>
      <c r="H12" s="34">
        <v>0</v>
      </c>
      <c r="I12" s="34">
        <v>1</v>
      </c>
      <c r="J12" s="34">
        <v>1</v>
      </c>
      <c r="K12" s="34">
        <v>0</v>
      </c>
      <c r="L12" s="34">
        <v>2</v>
      </c>
      <c r="M12" s="34">
        <v>1</v>
      </c>
      <c r="N12" s="34">
        <v>1</v>
      </c>
      <c r="O12" s="34">
        <v>3</v>
      </c>
      <c r="P12" s="34">
        <v>0</v>
      </c>
      <c r="Q12" s="34">
        <v>0</v>
      </c>
      <c r="R12" s="34">
        <v>0.5</v>
      </c>
      <c r="S12" s="34">
        <v>0</v>
      </c>
      <c r="T12" s="35">
        <v>11.5</v>
      </c>
      <c r="U12" s="36">
        <v>0.55555555555555558</v>
      </c>
      <c r="V12" s="38">
        <v>9</v>
      </c>
      <c r="W12" s="35">
        <v>7</v>
      </c>
      <c r="X12" s="36">
        <v>0.77777777777777779</v>
      </c>
      <c r="Y12" s="38">
        <v>3</v>
      </c>
      <c r="Z12" s="35">
        <v>4</v>
      </c>
      <c r="AA12" s="36">
        <v>0.66666666666666663</v>
      </c>
      <c r="AB12" s="38">
        <v>3.0000000000000004</v>
      </c>
      <c r="AC12" s="35">
        <v>7</v>
      </c>
      <c r="AD12" s="36">
        <v>1</v>
      </c>
      <c r="AE12" s="38">
        <v>1</v>
      </c>
      <c r="AF12" s="35">
        <v>0</v>
      </c>
      <c r="AG12" s="36">
        <v>0</v>
      </c>
      <c r="AH12" s="38">
        <v>3.9999999999999964</v>
      </c>
      <c r="AI12" s="35">
        <v>4</v>
      </c>
      <c r="AJ12" s="36">
        <v>0.44444444444444442</v>
      </c>
      <c r="AK12" s="38">
        <v>5.0000000000000009</v>
      </c>
      <c r="AL12" s="35">
        <v>2</v>
      </c>
      <c r="AM12" s="36">
        <v>0.5</v>
      </c>
      <c r="AN12" s="38">
        <v>3</v>
      </c>
      <c r="AO12"/>
    </row>
    <row r="13" spans="1:41" x14ac:dyDescent="0.25">
      <c r="A13">
        <v>156</v>
      </c>
      <c r="B13" t="s">
        <v>185</v>
      </c>
      <c r="C13">
        <v>2005</v>
      </c>
      <c r="D13" s="34">
        <v>0</v>
      </c>
      <c r="E13" s="34">
        <v>1</v>
      </c>
      <c r="F13" s="34">
        <v>0</v>
      </c>
      <c r="G13" s="34">
        <v>2</v>
      </c>
      <c r="H13" s="34">
        <v>0</v>
      </c>
      <c r="I13" s="34">
        <v>0</v>
      </c>
      <c r="J13" s="34">
        <v>1</v>
      </c>
      <c r="K13" s="34">
        <v>0</v>
      </c>
      <c r="L13" s="34">
        <v>4</v>
      </c>
      <c r="M13" s="34">
        <v>1</v>
      </c>
      <c r="N13" s="34">
        <v>1</v>
      </c>
      <c r="O13" s="34">
        <v>1</v>
      </c>
      <c r="P13" s="34">
        <v>0</v>
      </c>
      <c r="Q13" s="34">
        <v>0</v>
      </c>
      <c r="R13" s="34">
        <v>0</v>
      </c>
      <c r="S13" s="34">
        <v>0</v>
      </c>
      <c r="T13" s="35">
        <v>11</v>
      </c>
      <c r="U13" s="36">
        <v>0.53333333333333333</v>
      </c>
      <c r="V13" s="38">
        <v>10</v>
      </c>
      <c r="W13" s="35">
        <v>2</v>
      </c>
      <c r="X13" s="36">
        <v>0.22222222222222221</v>
      </c>
      <c r="Y13" s="38">
        <v>7.9999999999999973</v>
      </c>
      <c r="Z13" s="35">
        <v>3</v>
      </c>
      <c r="AA13" s="36">
        <v>0.5</v>
      </c>
      <c r="AB13" s="38">
        <v>3.9999999999999991</v>
      </c>
      <c r="AC13" s="35">
        <v>5</v>
      </c>
      <c r="AD13" s="36">
        <v>0.7142857142857143</v>
      </c>
      <c r="AE13" s="38">
        <v>3</v>
      </c>
      <c r="AF13" s="35">
        <v>0</v>
      </c>
      <c r="AG13" s="36">
        <v>0</v>
      </c>
      <c r="AH13" s="38">
        <v>3.9999999999999964</v>
      </c>
      <c r="AI13" s="35">
        <v>5</v>
      </c>
      <c r="AJ13" s="36">
        <v>0.55555555555555558</v>
      </c>
      <c r="AK13" s="38">
        <v>4</v>
      </c>
      <c r="AL13" s="35">
        <v>1</v>
      </c>
      <c r="AM13" s="36">
        <v>0.25</v>
      </c>
      <c r="AN13" s="38">
        <v>4.0000000000000009</v>
      </c>
      <c r="AO13"/>
    </row>
    <row r="14" spans="1:41" x14ac:dyDescent="0.25">
      <c r="A14">
        <v>160</v>
      </c>
      <c r="B14" t="s">
        <v>184</v>
      </c>
      <c r="C14">
        <v>2011</v>
      </c>
      <c r="D14" s="34">
        <v>0</v>
      </c>
      <c r="E14" s="34">
        <v>1</v>
      </c>
      <c r="F14" s="34">
        <v>1</v>
      </c>
      <c r="G14" s="34">
        <v>2</v>
      </c>
      <c r="H14" s="34">
        <v>0</v>
      </c>
      <c r="I14" s="34">
        <v>0</v>
      </c>
      <c r="J14" s="34">
        <v>1</v>
      </c>
      <c r="K14" s="34">
        <v>0</v>
      </c>
      <c r="L14" s="34">
        <v>3</v>
      </c>
      <c r="M14" s="34">
        <v>1</v>
      </c>
      <c r="N14" s="34">
        <v>1</v>
      </c>
      <c r="O14" s="34">
        <v>1</v>
      </c>
      <c r="P14" s="34">
        <v>0</v>
      </c>
      <c r="Q14" s="34">
        <v>0</v>
      </c>
      <c r="R14" s="34">
        <v>0</v>
      </c>
      <c r="S14" s="34">
        <v>0</v>
      </c>
      <c r="T14" s="35">
        <v>11</v>
      </c>
      <c r="U14" s="36">
        <v>0.53333333333333333</v>
      </c>
      <c r="V14" s="38">
        <v>10</v>
      </c>
      <c r="W14" s="35">
        <v>4</v>
      </c>
      <c r="X14" s="36">
        <v>0.44444444444444442</v>
      </c>
      <c r="Y14" s="38">
        <v>6.0000000000000018</v>
      </c>
      <c r="Z14" s="35">
        <v>4</v>
      </c>
      <c r="AA14" s="36">
        <v>0.66666666666666663</v>
      </c>
      <c r="AB14" s="38">
        <v>3.0000000000000004</v>
      </c>
      <c r="AC14" s="35">
        <v>6</v>
      </c>
      <c r="AD14" s="36">
        <v>0.8571428571428571</v>
      </c>
      <c r="AE14" s="38">
        <v>1.9999999999999998</v>
      </c>
      <c r="AF14" s="35">
        <v>1</v>
      </c>
      <c r="AG14" s="36">
        <v>0.33333333333333331</v>
      </c>
      <c r="AH14" s="38">
        <v>2.9999999999999973</v>
      </c>
      <c r="AI14" s="35">
        <v>4</v>
      </c>
      <c r="AJ14" s="36">
        <v>0.44444444444444442</v>
      </c>
      <c r="AK14" s="38">
        <v>5.0000000000000009</v>
      </c>
      <c r="AL14" s="35">
        <v>2</v>
      </c>
      <c r="AM14" s="36">
        <v>0.5</v>
      </c>
      <c r="AN14" s="38">
        <v>3</v>
      </c>
      <c r="AO14"/>
    </row>
    <row r="15" spans="1:41" x14ac:dyDescent="0.25">
      <c r="A15">
        <v>75</v>
      </c>
      <c r="B15" t="s">
        <v>186</v>
      </c>
      <c r="C15">
        <v>2014</v>
      </c>
      <c r="D15" s="34">
        <v>0</v>
      </c>
      <c r="E15" s="34">
        <v>1</v>
      </c>
      <c r="F15" s="34">
        <v>1</v>
      </c>
      <c r="G15" s="34">
        <v>0</v>
      </c>
      <c r="H15" s="34">
        <v>0</v>
      </c>
      <c r="I15" s="34">
        <v>1</v>
      </c>
      <c r="J15" s="34">
        <v>0</v>
      </c>
      <c r="K15" s="34">
        <v>0</v>
      </c>
      <c r="L15" s="34">
        <v>4</v>
      </c>
      <c r="M15" s="34">
        <v>0</v>
      </c>
      <c r="N15" s="34">
        <v>0</v>
      </c>
      <c r="O15" s="34">
        <v>1</v>
      </c>
      <c r="P15" s="34">
        <v>2</v>
      </c>
      <c r="Q15" s="34">
        <v>0.5</v>
      </c>
      <c r="R15" s="34">
        <v>0</v>
      </c>
      <c r="S15" s="34">
        <v>0</v>
      </c>
      <c r="T15" s="35">
        <v>10.5</v>
      </c>
      <c r="U15" s="34">
        <v>0.51111111111111107</v>
      </c>
      <c r="V15" s="38">
        <v>11</v>
      </c>
      <c r="W15" s="35">
        <v>4</v>
      </c>
      <c r="X15" s="36">
        <v>0.44444444444444442</v>
      </c>
      <c r="Y15" s="38">
        <v>6.0000000000000018</v>
      </c>
      <c r="Z15" s="35">
        <v>3</v>
      </c>
      <c r="AA15" s="36">
        <v>0.5</v>
      </c>
      <c r="AB15" s="38">
        <v>3.9999999999999991</v>
      </c>
      <c r="AC15" s="35">
        <v>4</v>
      </c>
      <c r="AD15" s="36">
        <v>0.5714285714285714</v>
      </c>
      <c r="AE15" s="38">
        <v>4</v>
      </c>
      <c r="AF15" s="35">
        <v>1</v>
      </c>
      <c r="AG15" s="36">
        <v>0.33333333333333331</v>
      </c>
      <c r="AH15" s="38">
        <v>2.9999999999999973</v>
      </c>
      <c r="AI15" s="35">
        <v>7</v>
      </c>
      <c r="AJ15" s="36">
        <v>0.77777777777777779</v>
      </c>
      <c r="AK15" s="38">
        <v>2</v>
      </c>
      <c r="AL15" s="35">
        <v>0</v>
      </c>
      <c r="AM15" s="36">
        <v>0</v>
      </c>
      <c r="AN15" s="38">
        <v>5.0000000000000009</v>
      </c>
      <c r="AO15"/>
    </row>
    <row r="16" spans="1:41" x14ac:dyDescent="0.25">
      <c r="A16">
        <v>115</v>
      </c>
      <c r="B16" t="s">
        <v>187</v>
      </c>
      <c r="C16">
        <v>1998</v>
      </c>
      <c r="D16" s="34">
        <v>0</v>
      </c>
      <c r="E16" s="34">
        <v>0</v>
      </c>
      <c r="F16" s="34">
        <v>1</v>
      </c>
      <c r="G16" s="34">
        <v>1</v>
      </c>
      <c r="H16" s="34">
        <v>1</v>
      </c>
      <c r="I16" s="34">
        <v>0</v>
      </c>
      <c r="J16" s="34">
        <v>1</v>
      </c>
      <c r="K16" s="34">
        <v>0.5</v>
      </c>
      <c r="L16" s="34">
        <v>2</v>
      </c>
      <c r="M16" s="34">
        <v>1</v>
      </c>
      <c r="N16" s="34">
        <v>0</v>
      </c>
      <c r="O16" s="34">
        <v>2</v>
      </c>
      <c r="P16" s="34">
        <v>0</v>
      </c>
      <c r="Q16" s="34">
        <v>0</v>
      </c>
      <c r="R16" s="34">
        <v>0.5</v>
      </c>
      <c r="S16" s="34">
        <v>0</v>
      </c>
      <c r="T16" s="35">
        <v>10</v>
      </c>
      <c r="U16" s="34">
        <v>0.48888888888888887</v>
      </c>
      <c r="V16" s="38">
        <v>12</v>
      </c>
      <c r="W16" s="35">
        <v>4</v>
      </c>
      <c r="X16" s="36">
        <v>0.44444444444444442</v>
      </c>
      <c r="Y16" s="38">
        <v>6.0000000000000018</v>
      </c>
      <c r="Z16" s="35">
        <v>2</v>
      </c>
      <c r="AA16" s="36">
        <v>0.33333333333333331</v>
      </c>
      <c r="AB16" s="38">
        <v>5</v>
      </c>
      <c r="AC16" s="35">
        <v>3</v>
      </c>
      <c r="AD16" s="36">
        <v>0.42857142857142855</v>
      </c>
      <c r="AE16" s="38">
        <v>5.0000000000000018</v>
      </c>
      <c r="AF16" s="35">
        <v>2</v>
      </c>
      <c r="AG16" s="36">
        <v>0.66666666666666663</v>
      </c>
      <c r="AH16" s="38">
        <v>2</v>
      </c>
      <c r="AI16" s="35">
        <v>3</v>
      </c>
      <c r="AJ16" s="36">
        <v>0.33333333333333331</v>
      </c>
      <c r="AK16" s="38">
        <v>6.0000000000000009</v>
      </c>
      <c r="AL16" s="35">
        <v>1</v>
      </c>
      <c r="AM16" s="36">
        <v>0.25</v>
      </c>
      <c r="AN16" s="38">
        <v>4.0000000000000009</v>
      </c>
      <c r="AO16"/>
    </row>
    <row r="17" spans="1:41" x14ac:dyDescent="0.25">
      <c r="A17">
        <v>146</v>
      </c>
      <c r="B17" t="s">
        <v>188</v>
      </c>
      <c r="C17">
        <v>2018</v>
      </c>
      <c r="D17" s="34">
        <v>0</v>
      </c>
      <c r="E17" s="34">
        <v>0</v>
      </c>
      <c r="F17" s="34">
        <v>1</v>
      </c>
      <c r="G17" s="34">
        <v>2</v>
      </c>
      <c r="H17" s="34">
        <v>0</v>
      </c>
      <c r="I17" s="34">
        <v>1</v>
      </c>
      <c r="J17" s="34">
        <v>0</v>
      </c>
      <c r="K17" s="34">
        <v>0</v>
      </c>
      <c r="L17" s="34">
        <v>4</v>
      </c>
      <c r="M17" s="34">
        <v>0</v>
      </c>
      <c r="N17" s="34">
        <v>1</v>
      </c>
      <c r="O17" s="34">
        <v>1</v>
      </c>
      <c r="P17" s="34">
        <v>0</v>
      </c>
      <c r="Q17" s="34">
        <v>0</v>
      </c>
      <c r="R17" s="34">
        <v>0</v>
      </c>
      <c r="S17" s="34">
        <v>0</v>
      </c>
      <c r="T17" s="35">
        <v>10</v>
      </c>
      <c r="U17" s="36">
        <v>0.48888888888888887</v>
      </c>
      <c r="V17" s="38">
        <v>12</v>
      </c>
      <c r="W17" s="35">
        <v>2</v>
      </c>
      <c r="X17" s="36">
        <v>0.22222222222222221</v>
      </c>
      <c r="Y17" s="38">
        <v>7.9999999999999973</v>
      </c>
      <c r="Z17" s="35">
        <v>2</v>
      </c>
      <c r="AA17" s="36">
        <v>0.33333333333333331</v>
      </c>
      <c r="AB17" s="38">
        <v>5</v>
      </c>
      <c r="AC17" s="35">
        <v>4</v>
      </c>
      <c r="AD17" s="36">
        <v>0.5714285714285714</v>
      </c>
      <c r="AE17" s="38">
        <v>4</v>
      </c>
      <c r="AF17" s="35">
        <v>2</v>
      </c>
      <c r="AG17" s="36">
        <v>0.66666666666666663</v>
      </c>
      <c r="AH17" s="38">
        <v>2</v>
      </c>
      <c r="AI17" s="35">
        <v>5</v>
      </c>
      <c r="AJ17" s="36">
        <v>0.55555555555555558</v>
      </c>
      <c r="AK17" s="38">
        <v>4</v>
      </c>
      <c r="AL17" s="35">
        <v>0</v>
      </c>
      <c r="AM17" s="36">
        <v>0</v>
      </c>
      <c r="AN17" s="38">
        <v>5.0000000000000009</v>
      </c>
      <c r="AO17"/>
    </row>
    <row r="18" spans="1:41" x14ac:dyDescent="0.25">
      <c r="A18">
        <v>239</v>
      </c>
      <c r="B18" t="s">
        <v>189</v>
      </c>
      <c r="C18">
        <v>1996</v>
      </c>
      <c r="D18" s="34">
        <v>0</v>
      </c>
      <c r="E18" s="34">
        <v>1</v>
      </c>
      <c r="F18" s="34">
        <v>1</v>
      </c>
      <c r="G18" s="34">
        <v>2</v>
      </c>
      <c r="H18" s="34">
        <v>0</v>
      </c>
      <c r="I18" s="34">
        <v>1</v>
      </c>
      <c r="J18" s="34">
        <v>0</v>
      </c>
      <c r="K18" s="34">
        <v>0</v>
      </c>
      <c r="L18" s="34">
        <v>3</v>
      </c>
      <c r="M18" s="34">
        <v>0</v>
      </c>
      <c r="N18" s="34">
        <v>0</v>
      </c>
      <c r="O18" s="34">
        <v>1</v>
      </c>
      <c r="P18" s="34">
        <v>0</v>
      </c>
      <c r="Q18" s="34">
        <v>0</v>
      </c>
      <c r="R18" s="34">
        <v>0.5</v>
      </c>
      <c r="S18" s="34">
        <v>0</v>
      </c>
      <c r="T18" s="35">
        <v>9.5</v>
      </c>
      <c r="U18" s="36">
        <v>0.46666666666666667</v>
      </c>
      <c r="V18" s="38">
        <v>13</v>
      </c>
      <c r="W18" s="35">
        <v>4</v>
      </c>
      <c r="X18" s="36">
        <v>0.44444444444444442</v>
      </c>
      <c r="Y18" s="38">
        <v>6.0000000000000018</v>
      </c>
      <c r="Z18" s="35">
        <v>4</v>
      </c>
      <c r="AA18" s="36">
        <v>0.66666666666666663</v>
      </c>
      <c r="AB18" s="38">
        <v>3.0000000000000004</v>
      </c>
      <c r="AC18" s="35">
        <v>6</v>
      </c>
      <c r="AD18" s="36">
        <v>0.8571428571428571</v>
      </c>
      <c r="AE18" s="38">
        <v>1.9999999999999998</v>
      </c>
      <c r="AF18" s="35">
        <v>1</v>
      </c>
      <c r="AG18" s="36">
        <v>0.33333333333333331</v>
      </c>
      <c r="AH18" s="38">
        <v>2.9999999999999973</v>
      </c>
      <c r="AI18" s="35">
        <v>5</v>
      </c>
      <c r="AJ18" s="36">
        <v>0.55555555555555558</v>
      </c>
      <c r="AK18" s="38">
        <v>4</v>
      </c>
      <c r="AL18" s="35">
        <v>1</v>
      </c>
      <c r="AM18" s="36">
        <v>0.25</v>
      </c>
      <c r="AN18" s="38">
        <v>4.0000000000000009</v>
      </c>
      <c r="AO18"/>
    </row>
    <row r="19" spans="1:41" x14ac:dyDescent="0.25">
      <c r="A19">
        <v>188</v>
      </c>
      <c r="B19" t="s">
        <v>193</v>
      </c>
      <c r="C19">
        <v>1999</v>
      </c>
      <c r="D19" s="34">
        <v>0</v>
      </c>
      <c r="E19" s="34">
        <v>0</v>
      </c>
      <c r="F19" s="34">
        <v>1</v>
      </c>
      <c r="G19" s="34">
        <v>0</v>
      </c>
      <c r="H19" s="34">
        <v>1</v>
      </c>
      <c r="I19" s="34">
        <v>1</v>
      </c>
      <c r="J19" s="34">
        <v>1</v>
      </c>
      <c r="K19" s="34">
        <v>0.5</v>
      </c>
      <c r="L19" s="34">
        <v>1</v>
      </c>
      <c r="M19" s="34">
        <v>1</v>
      </c>
      <c r="N19" s="34">
        <v>0</v>
      </c>
      <c r="O19" s="34">
        <v>2</v>
      </c>
      <c r="P19" s="34">
        <v>0</v>
      </c>
      <c r="Q19" s="34">
        <v>0</v>
      </c>
      <c r="R19" s="34">
        <v>0.5</v>
      </c>
      <c r="S19" s="34">
        <v>0</v>
      </c>
      <c r="T19" s="35">
        <v>9</v>
      </c>
      <c r="U19" s="36">
        <v>0.44444444444444442</v>
      </c>
      <c r="V19" s="38">
        <v>14</v>
      </c>
      <c r="W19" s="35">
        <v>4</v>
      </c>
      <c r="X19" s="36">
        <v>0.44444444444444442</v>
      </c>
      <c r="Y19" s="38">
        <v>6.0000000000000018</v>
      </c>
      <c r="Z19" s="35">
        <v>1</v>
      </c>
      <c r="AA19" s="36">
        <v>0.16666666666666666</v>
      </c>
      <c r="AB19" s="38">
        <v>6</v>
      </c>
      <c r="AC19" s="35">
        <v>2</v>
      </c>
      <c r="AD19" s="36">
        <v>0.2857142857142857</v>
      </c>
      <c r="AE19" s="38">
        <v>6.0000000000000009</v>
      </c>
      <c r="AF19" s="35">
        <v>2</v>
      </c>
      <c r="AG19" s="36">
        <v>0.66666666666666663</v>
      </c>
      <c r="AH19" s="38">
        <v>2</v>
      </c>
      <c r="AI19" s="35">
        <v>2</v>
      </c>
      <c r="AJ19" s="36">
        <v>0.22222222222222221</v>
      </c>
      <c r="AK19" s="38">
        <v>7.0000000000000009</v>
      </c>
      <c r="AL19" s="35">
        <v>0</v>
      </c>
      <c r="AM19" s="36">
        <v>0</v>
      </c>
      <c r="AN19" s="38">
        <v>5.0000000000000009</v>
      </c>
      <c r="AO19"/>
    </row>
    <row r="20" spans="1:41" x14ac:dyDescent="0.25">
      <c r="A20">
        <v>149</v>
      </c>
      <c r="B20" t="s">
        <v>190</v>
      </c>
      <c r="C20">
        <v>2012</v>
      </c>
      <c r="D20" s="34">
        <v>1</v>
      </c>
      <c r="E20" s="34">
        <v>1</v>
      </c>
      <c r="F20" s="34">
        <v>1</v>
      </c>
      <c r="G20" s="34">
        <v>1</v>
      </c>
      <c r="H20" s="34">
        <v>0</v>
      </c>
      <c r="I20" s="34">
        <v>1</v>
      </c>
      <c r="J20" s="34">
        <v>0</v>
      </c>
      <c r="K20" s="34">
        <v>0</v>
      </c>
      <c r="L20" s="34">
        <v>2</v>
      </c>
      <c r="M20" s="34">
        <v>0</v>
      </c>
      <c r="N20" s="34">
        <v>0</v>
      </c>
      <c r="O20" s="34">
        <v>1</v>
      </c>
      <c r="P20" s="34">
        <v>0</v>
      </c>
      <c r="Q20" s="34">
        <v>0.5</v>
      </c>
      <c r="R20" s="34">
        <v>0.5</v>
      </c>
      <c r="S20" s="34">
        <v>0</v>
      </c>
      <c r="T20" s="35">
        <v>9</v>
      </c>
      <c r="U20" s="36">
        <v>0.44444444444444442</v>
      </c>
      <c r="V20" s="38">
        <v>14</v>
      </c>
      <c r="W20" s="35">
        <v>6</v>
      </c>
      <c r="X20" s="36">
        <v>0.66666666666666663</v>
      </c>
      <c r="Y20" s="38">
        <v>4</v>
      </c>
      <c r="Z20" s="35">
        <v>4</v>
      </c>
      <c r="AA20" s="36">
        <v>0.66666666666666663</v>
      </c>
      <c r="AB20" s="38">
        <v>3.0000000000000004</v>
      </c>
      <c r="AC20" s="35">
        <v>5</v>
      </c>
      <c r="AD20" s="36">
        <v>0.7142857142857143</v>
      </c>
      <c r="AE20" s="38">
        <v>3</v>
      </c>
      <c r="AF20" s="35">
        <v>1</v>
      </c>
      <c r="AG20" s="36">
        <v>0.33333333333333331</v>
      </c>
      <c r="AH20" s="38">
        <v>2.9999999999999973</v>
      </c>
      <c r="AI20" s="35">
        <v>4</v>
      </c>
      <c r="AJ20" s="36">
        <v>0.44444444444444442</v>
      </c>
      <c r="AK20" s="38">
        <v>5.0000000000000009</v>
      </c>
      <c r="AL20" s="35">
        <v>1</v>
      </c>
      <c r="AM20" s="36">
        <v>0.25</v>
      </c>
      <c r="AN20" s="38">
        <v>4.0000000000000009</v>
      </c>
      <c r="AO20"/>
    </row>
    <row r="21" spans="1:41" x14ac:dyDescent="0.25">
      <c r="A21">
        <v>220</v>
      </c>
      <c r="B21" t="s">
        <v>191</v>
      </c>
      <c r="C21">
        <v>2017</v>
      </c>
      <c r="D21" s="34">
        <v>0</v>
      </c>
      <c r="E21" s="34">
        <v>0</v>
      </c>
      <c r="F21" s="34">
        <v>1</v>
      </c>
      <c r="G21" s="34">
        <v>1</v>
      </c>
      <c r="H21" s="34">
        <v>0</v>
      </c>
      <c r="I21" s="34">
        <v>1</v>
      </c>
      <c r="J21" s="34">
        <v>1</v>
      </c>
      <c r="K21" s="34">
        <v>0</v>
      </c>
      <c r="L21" s="34">
        <v>1</v>
      </c>
      <c r="M21" s="34">
        <v>0</v>
      </c>
      <c r="N21" s="34">
        <v>1</v>
      </c>
      <c r="O21" s="34">
        <v>1</v>
      </c>
      <c r="P21" s="34">
        <v>1</v>
      </c>
      <c r="Q21" s="34">
        <v>0.5</v>
      </c>
      <c r="R21" s="34">
        <v>0.5</v>
      </c>
      <c r="S21" s="34">
        <v>0</v>
      </c>
      <c r="T21" s="35">
        <v>9</v>
      </c>
      <c r="U21" s="36">
        <v>0.44444444444444442</v>
      </c>
      <c r="V21" s="38">
        <v>14</v>
      </c>
      <c r="W21" s="35">
        <v>5</v>
      </c>
      <c r="X21" s="36">
        <v>0.55555555555555558</v>
      </c>
      <c r="Y21" s="38">
        <v>5</v>
      </c>
      <c r="Z21" s="35">
        <v>0</v>
      </c>
      <c r="AA21" s="36">
        <v>0</v>
      </c>
      <c r="AB21" s="38">
        <v>7.0000000000000009</v>
      </c>
      <c r="AC21" s="35">
        <v>1</v>
      </c>
      <c r="AD21" s="36">
        <v>0.14285714285714285</v>
      </c>
      <c r="AE21" s="38">
        <v>6.9999999999999982</v>
      </c>
      <c r="AF21" s="35">
        <v>1</v>
      </c>
      <c r="AG21" s="36">
        <v>0.33333333333333331</v>
      </c>
      <c r="AH21" s="38">
        <v>2.9999999999999973</v>
      </c>
      <c r="AI21" s="35">
        <v>3</v>
      </c>
      <c r="AJ21" s="36">
        <v>0.33333333333333331</v>
      </c>
      <c r="AK21" s="38">
        <v>6.0000000000000009</v>
      </c>
      <c r="AL21" s="35">
        <v>1</v>
      </c>
      <c r="AM21" s="36">
        <v>0.25</v>
      </c>
      <c r="AN21" s="38">
        <v>4.0000000000000009</v>
      </c>
      <c r="AO21"/>
    </row>
    <row r="22" spans="1:41" x14ac:dyDescent="0.25">
      <c r="A22">
        <v>141</v>
      </c>
      <c r="B22" t="s">
        <v>192</v>
      </c>
      <c r="C22">
        <v>2019</v>
      </c>
      <c r="D22" s="34">
        <v>1</v>
      </c>
      <c r="E22" s="34">
        <v>1</v>
      </c>
      <c r="F22" s="34">
        <v>1</v>
      </c>
      <c r="G22" s="34">
        <v>1</v>
      </c>
      <c r="H22" s="34">
        <v>0</v>
      </c>
      <c r="I22" s="34">
        <v>1</v>
      </c>
      <c r="J22" s="34">
        <v>1</v>
      </c>
      <c r="K22" s="34">
        <v>0</v>
      </c>
      <c r="L22" s="34">
        <v>2</v>
      </c>
      <c r="M22" s="34">
        <v>0</v>
      </c>
      <c r="N22" s="34">
        <v>0</v>
      </c>
      <c r="O22" s="34">
        <v>1</v>
      </c>
      <c r="P22" s="34">
        <v>0</v>
      </c>
      <c r="Q22" s="34">
        <v>0</v>
      </c>
      <c r="R22" s="34">
        <v>0</v>
      </c>
      <c r="S22" s="34">
        <v>0</v>
      </c>
      <c r="T22" s="35">
        <v>9</v>
      </c>
      <c r="U22" s="36">
        <v>0.44444444444444442</v>
      </c>
      <c r="V22" s="38">
        <v>14</v>
      </c>
      <c r="W22" s="35">
        <v>5</v>
      </c>
      <c r="X22" s="36">
        <v>0.55555555555555558</v>
      </c>
      <c r="Y22" s="38">
        <v>5</v>
      </c>
      <c r="Z22" s="35">
        <v>3</v>
      </c>
      <c r="AA22" s="36">
        <v>0.5</v>
      </c>
      <c r="AB22" s="38">
        <v>3.9999999999999991</v>
      </c>
      <c r="AC22" s="35">
        <v>4</v>
      </c>
      <c r="AD22" s="36">
        <v>0.5714285714285714</v>
      </c>
      <c r="AE22" s="38">
        <v>4</v>
      </c>
      <c r="AF22" s="35">
        <v>2</v>
      </c>
      <c r="AG22" s="36">
        <v>0.66666666666666663</v>
      </c>
      <c r="AH22" s="38">
        <v>2</v>
      </c>
      <c r="AI22" s="35">
        <v>3</v>
      </c>
      <c r="AJ22" s="36">
        <v>0.33333333333333331</v>
      </c>
      <c r="AK22" s="38">
        <v>6.0000000000000009</v>
      </c>
      <c r="AL22" s="35">
        <v>0</v>
      </c>
      <c r="AM22" s="36">
        <v>0</v>
      </c>
      <c r="AN22" s="38">
        <v>5.0000000000000009</v>
      </c>
      <c r="AO22"/>
    </row>
    <row r="23" spans="1:41" x14ac:dyDescent="0.25">
      <c r="A23">
        <v>154</v>
      </c>
      <c r="B23" t="s">
        <v>196</v>
      </c>
      <c r="C23">
        <v>1976</v>
      </c>
      <c r="D23" s="34">
        <v>0</v>
      </c>
      <c r="E23" s="34">
        <v>0</v>
      </c>
      <c r="F23" s="34">
        <v>0</v>
      </c>
      <c r="G23" s="34">
        <v>1</v>
      </c>
      <c r="H23" s="34">
        <v>0</v>
      </c>
      <c r="I23" s="34">
        <v>1</v>
      </c>
      <c r="J23" s="34">
        <v>1</v>
      </c>
      <c r="K23" s="34">
        <v>0</v>
      </c>
      <c r="L23" s="34">
        <v>2</v>
      </c>
      <c r="M23" s="34">
        <v>0</v>
      </c>
      <c r="N23" s="34">
        <v>1</v>
      </c>
      <c r="O23" s="34">
        <v>2</v>
      </c>
      <c r="P23" s="34">
        <v>0</v>
      </c>
      <c r="Q23" s="34">
        <v>0.5</v>
      </c>
      <c r="R23" s="34">
        <v>0</v>
      </c>
      <c r="S23" s="34">
        <v>0</v>
      </c>
      <c r="T23" s="35">
        <v>8.5</v>
      </c>
      <c r="U23" s="36">
        <v>0.42222222222222222</v>
      </c>
      <c r="V23" s="38">
        <v>15</v>
      </c>
      <c r="W23" s="35">
        <v>4</v>
      </c>
      <c r="X23" s="36">
        <v>0.44444444444444442</v>
      </c>
      <c r="Y23" s="38">
        <v>6.0000000000000018</v>
      </c>
      <c r="Z23" s="35">
        <v>0</v>
      </c>
      <c r="AA23" s="36">
        <v>0</v>
      </c>
      <c r="AB23" s="38">
        <v>7.0000000000000009</v>
      </c>
      <c r="AC23" s="35">
        <v>2</v>
      </c>
      <c r="AD23" s="36">
        <v>0.2857142857142857</v>
      </c>
      <c r="AE23" s="38">
        <v>6.0000000000000009</v>
      </c>
      <c r="AF23" s="35">
        <v>1</v>
      </c>
      <c r="AG23" s="36">
        <v>0.33333333333333331</v>
      </c>
      <c r="AH23" s="38">
        <v>2.9999999999999973</v>
      </c>
      <c r="AI23" s="35">
        <v>3</v>
      </c>
      <c r="AJ23" s="36">
        <v>0.33333333333333331</v>
      </c>
      <c r="AK23" s="38">
        <v>6.0000000000000009</v>
      </c>
      <c r="AL23" s="35">
        <v>1</v>
      </c>
      <c r="AM23" s="36">
        <v>0.25</v>
      </c>
      <c r="AN23" s="38">
        <v>4.0000000000000009</v>
      </c>
      <c r="AO23"/>
    </row>
    <row r="24" spans="1:41" x14ac:dyDescent="0.25">
      <c r="A24">
        <v>281</v>
      </c>
      <c r="B24" t="s">
        <v>194</v>
      </c>
      <c r="C24">
        <v>2014</v>
      </c>
      <c r="D24" s="34">
        <v>0</v>
      </c>
      <c r="E24" s="34">
        <v>1</v>
      </c>
      <c r="F24" s="34">
        <v>1</v>
      </c>
      <c r="G24" s="34">
        <v>3</v>
      </c>
      <c r="H24" s="34">
        <v>0</v>
      </c>
      <c r="I24" s="34">
        <v>1</v>
      </c>
      <c r="J24" s="34">
        <v>0</v>
      </c>
      <c r="K24" s="34">
        <v>0</v>
      </c>
      <c r="L24" s="34">
        <v>2</v>
      </c>
      <c r="M24" s="34">
        <v>1</v>
      </c>
      <c r="N24" s="34">
        <v>0</v>
      </c>
      <c r="O24" s="34">
        <v>-1</v>
      </c>
      <c r="P24" s="34">
        <v>0</v>
      </c>
      <c r="Q24" s="34">
        <v>0</v>
      </c>
      <c r="R24" s="34">
        <v>0.5</v>
      </c>
      <c r="S24" s="34">
        <v>0</v>
      </c>
      <c r="T24" s="35">
        <v>8.5</v>
      </c>
      <c r="U24" s="36">
        <v>0.42222222222222222</v>
      </c>
      <c r="V24" s="38">
        <v>15</v>
      </c>
      <c r="W24" s="35">
        <v>1</v>
      </c>
      <c r="X24" s="36">
        <v>0.1111111111111111</v>
      </c>
      <c r="Y24" s="38">
        <v>8.9999999999999964</v>
      </c>
      <c r="Z24" s="35">
        <v>2</v>
      </c>
      <c r="AA24" s="36">
        <v>0.33333333333333331</v>
      </c>
      <c r="AB24" s="38">
        <v>5</v>
      </c>
      <c r="AC24" s="35">
        <v>3</v>
      </c>
      <c r="AD24" s="36">
        <v>0.42857142857142855</v>
      </c>
      <c r="AE24" s="38">
        <v>5.0000000000000018</v>
      </c>
      <c r="AF24" s="35">
        <v>1</v>
      </c>
      <c r="AG24" s="36">
        <v>0.33333333333333331</v>
      </c>
      <c r="AH24" s="38">
        <v>2.9999999999999973</v>
      </c>
      <c r="AI24" s="35">
        <v>5</v>
      </c>
      <c r="AJ24" s="36">
        <v>0.55555555555555558</v>
      </c>
      <c r="AK24" s="38">
        <v>4</v>
      </c>
      <c r="AL24" s="35">
        <v>1</v>
      </c>
      <c r="AM24" s="36">
        <v>0.25</v>
      </c>
      <c r="AN24" s="38">
        <v>4.0000000000000009</v>
      </c>
      <c r="AO24"/>
    </row>
    <row r="25" spans="1:41" x14ac:dyDescent="0.25">
      <c r="A25">
        <v>155</v>
      </c>
      <c r="B25" t="s">
        <v>195</v>
      </c>
      <c r="C25">
        <v>2017</v>
      </c>
      <c r="D25" s="34">
        <v>0</v>
      </c>
      <c r="E25" s="34">
        <v>1</v>
      </c>
      <c r="F25" s="34">
        <v>1</v>
      </c>
      <c r="G25" s="34">
        <v>1</v>
      </c>
      <c r="H25" s="34">
        <v>0</v>
      </c>
      <c r="I25" s="34">
        <v>1</v>
      </c>
      <c r="J25" s="34">
        <v>0</v>
      </c>
      <c r="K25" s="34">
        <v>0</v>
      </c>
      <c r="L25" s="34">
        <v>2</v>
      </c>
      <c r="M25" s="34">
        <v>0</v>
      </c>
      <c r="N25" s="34">
        <v>0</v>
      </c>
      <c r="O25" s="34">
        <v>2</v>
      </c>
      <c r="P25" s="34">
        <v>0</v>
      </c>
      <c r="Q25" s="34">
        <v>0</v>
      </c>
      <c r="R25" s="34">
        <v>0.5</v>
      </c>
      <c r="S25" s="34">
        <v>0</v>
      </c>
      <c r="T25" s="35">
        <v>8.5</v>
      </c>
      <c r="U25" s="36">
        <v>0.42222222222222222</v>
      </c>
      <c r="V25" s="38">
        <v>15</v>
      </c>
      <c r="W25" s="35">
        <v>5</v>
      </c>
      <c r="X25" s="36">
        <v>0.55555555555555558</v>
      </c>
      <c r="Y25" s="38">
        <v>5</v>
      </c>
      <c r="Z25" s="35">
        <v>4</v>
      </c>
      <c r="AA25" s="36">
        <v>0.66666666666666663</v>
      </c>
      <c r="AB25" s="38">
        <v>3.0000000000000004</v>
      </c>
      <c r="AC25" s="35">
        <v>6</v>
      </c>
      <c r="AD25" s="36">
        <v>0.8571428571428571</v>
      </c>
      <c r="AE25" s="38">
        <v>1.9999999999999998</v>
      </c>
      <c r="AF25" s="35">
        <v>1</v>
      </c>
      <c r="AG25" s="36">
        <v>0.33333333333333331</v>
      </c>
      <c r="AH25" s="38">
        <v>2.9999999999999973</v>
      </c>
      <c r="AI25" s="35">
        <v>4</v>
      </c>
      <c r="AJ25" s="36">
        <v>0.44444444444444442</v>
      </c>
      <c r="AK25" s="38">
        <v>5.0000000000000009</v>
      </c>
      <c r="AL25" s="35">
        <v>1</v>
      </c>
      <c r="AM25" s="36">
        <v>0.25</v>
      </c>
      <c r="AN25" s="38">
        <v>4.0000000000000009</v>
      </c>
      <c r="AO25"/>
    </row>
    <row r="26" spans="1:41" x14ac:dyDescent="0.25">
      <c r="A26">
        <v>143</v>
      </c>
      <c r="B26" t="s">
        <v>198</v>
      </c>
      <c r="C26">
        <v>2013</v>
      </c>
      <c r="D26" s="34">
        <v>0</v>
      </c>
      <c r="E26" s="34">
        <v>1</v>
      </c>
      <c r="F26" s="34">
        <v>0</v>
      </c>
      <c r="G26" s="34">
        <v>2</v>
      </c>
      <c r="H26" s="34">
        <v>0</v>
      </c>
      <c r="I26" s="34">
        <v>1</v>
      </c>
      <c r="J26" s="34">
        <v>0</v>
      </c>
      <c r="K26" s="34">
        <v>0</v>
      </c>
      <c r="L26" s="34">
        <v>3</v>
      </c>
      <c r="M26" s="34">
        <v>0</v>
      </c>
      <c r="N26" s="34">
        <v>0</v>
      </c>
      <c r="O26" s="34">
        <v>1</v>
      </c>
      <c r="P26" s="34">
        <v>0</v>
      </c>
      <c r="Q26" s="34">
        <v>0</v>
      </c>
      <c r="R26" s="34">
        <v>0</v>
      </c>
      <c r="S26" s="34">
        <v>0</v>
      </c>
      <c r="T26" s="35">
        <v>8</v>
      </c>
      <c r="U26" s="36">
        <v>0.4</v>
      </c>
      <c r="V26" s="38">
        <v>16</v>
      </c>
      <c r="W26" s="35">
        <v>1</v>
      </c>
      <c r="X26" s="36">
        <v>0.1111111111111111</v>
      </c>
      <c r="Y26" s="38">
        <v>8.9999999999999964</v>
      </c>
      <c r="Z26" s="35">
        <v>3</v>
      </c>
      <c r="AA26" s="36">
        <v>0.5</v>
      </c>
      <c r="AB26" s="38">
        <v>3.9999999999999991</v>
      </c>
      <c r="AC26" s="35">
        <v>5</v>
      </c>
      <c r="AD26" s="36">
        <v>0.7142857142857143</v>
      </c>
      <c r="AE26" s="38">
        <v>3</v>
      </c>
      <c r="AF26" s="35">
        <v>0</v>
      </c>
      <c r="AG26" s="36">
        <v>0</v>
      </c>
      <c r="AH26" s="38">
        <v>3.9999999999999964</v>
      </c>
      <c r="AI26" s="35">
        <v>5</v>
      </c>
      <c r="AJ26" s="36">
        <v>0.55555555555555558</v>
      </c>
      <c r="AK26" s="38">
        <v>4</v>
      </c>
      <c r="AL26" s="35">
        <v>0</v>
      </c>
      <c r="AM26" s="36">
        <v>0</v>
      </c>
      <c r="AN26" s="38">
        <v>5.0000000000000009</v>
      </c>
      <c r="AO26"/>
    </row>
    <row r="27" spans="1:41" x14ac:dyDescent="0.25">
      <c r="A27">
        <v>132</v>
      </c>
      <c r="B27" t="s">
        <v>197</v>
      </c>
      <c r="C27">
        <v>2017</v>
      </c>
      <c r="D27" s="34">
        <v>0</v>
      </c>
      <c r="E27" s="34">
        <v>1</v>
      </c>
      <c r="F27" s="34">
        <v>1</v>
      </c>
      <c r="G27" s="34">
        <v>0</v>
      </c>
      <c r="H27" s="34">
        <v>0</v>
      </c>
      <c r="I27" s="34">
        <v>1</v>
      </c>
      <c r="J27" s="34">
        <v>0</v>
      </c>
      <c r="K27" s="34">
        <v>0</v>
      </c>
      <c r="L27" s="34">
        <v>4</v>
      </c>
      <c r="M27" s="34">
        <v>1</v>
      </c>
      <c r="N27" s="34">
        <v>0</v>
      </c>
      <c r="O27" s="34">
        <v>1</v>
      </c>
      <c r="P27" s="34">
        <v>0</v>
      </c>
      <c r="Q27" s="34">
        <v>0</v>
      </c>
      <c r="R27" s="34">
        <v>0</v>
      </c>
      <c r="S27" s="34">
        <v>0</v>
      </c>
      <c r="T27" s="35">
        <v>8</v>
      </c>
      <c r="U27" s="36">
        <v>0.4</v>
      </c>
      <c r="V27" s="38">
        <v>16</v>
      </c>
      <c r="W27" s="35">
        <v>3</v>
      </c>
      <c r="X27" s="36">
        <v>0.33333333333333331</v>
      </c>
      <c r="Y27" s="38">
        <v>7.0000000000000009</v>
      </c>
      <c r="Z27" s="35">
        <v>5</v>
      </c>
      <c r="AA27" s="36">
        <v>0.83333333333333337</v>
      </c>
      <c r="AB27" s="38">
        <v>2</v>
      </c>
      <c r="AC27" s="35">
        <v>6</v>
      </c>
      <c r="AD27" s="36">
        <v>0.8571428571428571</v>
      </c>
      <c r="AE27" s="38">
        <v>1.9999999999999998</v>
      </c>
      <c r="AF27" s="35">
        <v>0</v>
      </c>
      <c r="AG27" s="36">
        <v>0</v>
      </c>
      <c r="AH27" s="38">
        <v>3.9999999999999964</v>
      </c>
      <c r="AI27" s="35">
        <v>5</v>
      </c>
      <c r="AJ27" s="36">
        <v>0.55555555555555558</v>
      </c>
      <c r="AK27" s="38">
        <v>4</v>
      </c>
      <c r="AL27" s="35">
        <v>0</v>
      </c>
      <c r="AM27" s="36">
        <v>0</v>
      </c>
      <c r="AN27" s="38">
        <v>5.0000000000000009</v>
      </c>
      <c r="AO27"/>
    </row>
    <row r="28" spans="1:41" x14ac:dyDescent="0.25">
      <c r="A28">
        <v>159</v>
      </c>
      <c r="B28" t="s">
        <v>199</v>
      </c>
      <c r="C28">
        <v>2014</v>
      </c>
      <c r="D28" s="34">
        <v>0</v>
      </c>
      <c r="E28" s="34">
        <v>1</v>
      </c>
      <c r="F28" s="34">
        <v>1</v>
      </c>
      <c r="G28" s="34">
        <v>1</v>
      </c>
      <c r="H28" s="34">
        <v>0</v>
      </c>
      <c r="I28" s="34">
        <v>1</v>
      </c>
      <c r="J28" s="34">
        <v>0</v>
      </c>
      <c r="K28" s="34">
        <v>0</v>
      </c>
      <c r="L28" s="34">
        <v>2</v>
      </c>
      <c r="M28" s="34">
        <v>0</v>
      </c>
      <c r="N28" s="34">
        <v>0</v>
      </c>
      <c r="O28" s="34">
        <v>1</v>
      </c>
      <c r="P28" s="34">
        <v>0</v>
      </c>
      <c r="Q28" s="34">
        <v>0</v>
      </c>
      <c r="R28" s="34">
        <v>0.5</v>
      </c>
      <c r="S28" s="34">
        <v>0</v>
      </c>
      <c r="T28" s="35">
        <v>7.5</v>
      </c>
      <c r="U28" s="36">
        <v>0.37777777777777777</v>
      </c>
      <c r="V28" s="38">
        <v>16.999999999999996</v>
      </c>
      <c r="W28" s="35">
        <v>4</v>
      </c>
      <c r="X28" s="36">
        <v>0.44444444444444442</v>
      </c>
      <c r="Y28" s="38">
        <v>6.0000000000000018</v>
      </c>
      <c r="Z28" s="35">
        <v>3</v>
      </c>
      <c r="AA28" s="36">
        <v>0.5</v>
      </c>
      <c r="AB28" s="38">
        <v>3.9999999999999991</v>
      </c>
      <c r="AC28" s="35">
        <v>5</v>
      </c>
      <c r="AD28" s="36">
        <v>0.7142857142857143</v>
      </c>
      <c r="AE28" s="38">
        <v>3</v>
      </c>
      <c r="AF28" s="35">
        <v>1</v>
      </c>
      <c r="AG28" s="36">
        <v>0.33333333333333331</v>
      </c>
      <c r="AH28" s="38">
        <v>2.9999999999999973</v>
      </c>
      <c r="AI28" s="35">
        <v>3</v>
      </c>
      <c r="AJ28" s="36">
        <v>0.33333333333333331</v>
      </c>
      <c r="AK28" s="38">
        <v>6.0000000000000009</v>
      </c>
      <c r="AL28" s="35">
        <v>0</v>
      </c>
      <c r="AM28" s="36">
        <v>0</v>
      </c>
      <c r="AN28" s="38">
        <v>5.0000000000000009</v>
      </c>
      <c r="AO28"/>
    </row>
    <row r="29" spans="1:41" x14ac:dyDescent="0.25">
      <c r="A29">
        <v>179</v>
      </c>
      <c r="B29" t="s">
        <v>201</v>
      </c>
      <c r="C29">
        <v>2011</v>
      </c>
      <c r="D29" s="34">
        <v>0</v>
      </c>
      <c r="E29" s="34">
        <v>0</v>
      </c>
      <c r="F29" s="34">
        <v>1</v>
      </c>
      <c r="G29" s="34">
        <v>1</v>
      </c>
      <c r="H29" s="34">
        <v>0</v>
      </c>
      <c r="I29" s="34">
        <v>0</v>
      </c>
      <c r="J29" s="34">
        <v>1</v>
      </c>
      <c r="K29" s="34">
        <v>0</v>
      </c>
      <c r="L29" s="34">
        <v>1</v>
      </c>
      <c r="M29" s="34">
        <v>1</v>
      </c>
      <c r="N29" s="34">
        <v>0</v>
      </c>
      <c r="O29" s="34">
        <v>1</v>
      </c>
      <c r="P29" s="34">
        <v>0</v>
      </c>
      <c r="Q29" s="34">
        <v>0.5</v>
      </c>
      <c r="R29" s="34">
        <v>0.5</v>
      </c>
      <c r="S29" s="34">
        <v>0</v>
      </c>
      <c r="T29" s="35">
        <v>7</v>
      </c>
      <c r="U29" s="36">
        <v>0.35555555555555557</v>
      </c>
      <c r="V29" s="38">
        <v>18</v>
      </c>
      <c r="W29" s="35">
        <v>4</v>
      </c>
      <c r="X29" s="36">
        <v>0.44444444444444442</v>
      </c>
      <c r="Y29" s="38">
        <v>6.0000000000000018</v>
      </c>
      <c r="Z29" s="35">
        <v>0</v>
      </c>
      <c r="AA29" s="36">
        <v>0</v>
      </c>
      <c r="AB29" s="38">
        <v>7.0000000000000009</v>
      </c>
      <c r="AC29" s="35">
        <v>2</v>
      </c>
      <c r="AD29" s="36">
        <v>0.2857142857142857</v>
      </c>
      <c r="AE29" s="38">
        <v>6.0000000000000009</v>
      </c>
      <c r="AF29" s="35">
        <v>1</v>
      </c>
      <c r="AG29" s="36">
        <v>0.33333333333333331</v>
      </c>
      <c r="AH29" s="38">
        <v>2.9999999999999973</v>
      </c>
      <c r="AI29" s="35">
        <v>1</v>
      </c>
      <c r="AJ29" s="36">
        <v>0.1111111111111111</v>
      </c>
      <c r="AK29" s="38">
        <v>8</v>
      </c>
      <c r="AL29" s="35">
        <v>0</v>
      </c>
      <c r="AM29" s="36">
        <v>0</v>
      </c>
      <c r="AN29" s="38">
        <v>5.0000000000000009</v>
      </c>
      <c r="AO29"/>
    </row>
    <row r="30" spans="1:41" x14ac:dyDescent="0.25">
      <c r="A30">
        <v>128</v>
      </c>
      <c r="B30" t="s">
        <v>200</v>
      </c>
      <c r="C30">
        <v>2013</v>
      </c>
      <c r="D30" s="34">
        <v>1</v>
      </c>
      <c r="E30" s="34">
        <v>1</v>
      </c>
      <c r="F30" s="34">
        <v>0</v>
      </c>
      <c r="G30" s="34">
        <v>2</v>
      </c>
      <c r="H30" s="34">
        <v>0</v>
      </c>
      <c r="I30" s="34">
        <v>1</v>
      </c>
      <c r="J30" s="34">
        <v>0</v>
      </c>
      <c r="K30" s="34">
        <v>0</v>
      </c>
      <c r="L30" s="34">
        <v>1</v>
      </c>
      <c r="M30" s="34">
        <v>0</v>
      </c>
      <c r="N30" s="34">
        <v>0</v>
      </c>
      <c r="O30" s="34">
        <v>1</v>
      </c>
      <c r="P30" s="34">
        <v>0</v>
      </c>
      <c r="Q30" s="34">
        <v>0</v>
      </c>
      <c r="R30" s="34">
        <v>0</v>
      </c>
      <c r="S30" s="34">
        <v>0</v>
      </c>
      <c r="T30" s="35">
        <v>7</v>
      </c>
      <c r="U30" s="36">
        <v>0.35555555555555557</v>
      </c>
      <c r="V30" s="38">
        <v>18</v>
      </c>
      <c r="W30" s="35">
        <v>2</v>
      </c>
      <c r="X30" s="36">
        <v>0.22222222222222221</v>
      </c>
      <c r="Y30" s="38">
        <v>7.9999999999999973</v>
      </c>
      <c r="Z30" s="35">
        <v>1</v>
      </c>
      <c r="AA30" s="36">
        <v>0.16666666666666666</v>
      </c>
      <c r="AB30" s="38">
        <v>6</v>
      </c>
      <c r="AC30" s="35">
        <v>3</v>
      </c>
      <c r="AD30" s="36">
        <v>0.42857142857142855</v>
      </c>
      <c r="AE30" s="38">
        <v>5.0000000000000018</v>
      </c>
      <c r="AF30" s="35">
        <v>1</v>
      </c>
      <c r="AG30" s="36">
        <v>0.33333333333333331</v>
      </c>
      <c r="AH30" s="38">
        <v>2.9999999999999973</v>
      </c>
      <c r="AI30" s="35">
        <v>2</v>
      </c>
      <c r="AJ30" s="36">
        <v>0.22222222222222221</v>
      </c>
      <c r="AK30" s="38">
        <v>7.0000000000000009</v>
      </c>
      <c r="AL30" s="35">
        <v>0</v>
      </c>
      <c r="AM30" s="36">
        <v>0</v>
      </c>
      <c r="AN30" s="38">
        <v>5.0000000000000009</v>
      </c>
      <c r="AO30"/>
    </row>
    <row r="31" spans="1:41" x14ac:dyDescent="0.25">
      <c r="A31">
        <v>68</v>
      </c>
      <c r="B31" t="s">
        <v>202</v>
      </c>
      <c r="C31">
        <v>2004</v>
      </c>
      <c r="D31" s="34">
        <v>0</v>
      </c>
      <c r="E31" s="34">
        <v>1</v>
      </c>
      <c r="F31" s="34">
        <v>1</v>
      </c>
      <c r="G31" s="34">
        <v>1</v>
      </c>
      <c r="H31" s="34">
        <v>0</v>
      </c>
      <c r="I31" s="34">
        <v>0</v>
      </c>
      <c r="J31" s="34">
        <v>0</v>
      </c>
      <c r="K31" s="34">
        <v>0</v>
      </c>
      <c r="L31" s="34">
        <v>1</v>
      </c>
      <c r="M31" s="34">
        <v>0</v>
      </c>
      <c r="N31" s="34">
        <v>1</v>
      </c>
      <c r="O31" s="34">
        <v>1</v>
      </c>
      <c r="P31" s="34">
        <v>0</v>
      </c>
      <c r="Q31" s="34">
        <v>0</v>
      </c>
      <c r="R31" s="34">
        <v>0.5</v>
      </c>
      <c r="S31" s="34">
        <v>0</v>
      </c>
      <c r="T31" s="35">
        <v>6.5</v>
      </c>
      <c r="U31" s="34">
        <v>0.33333333333333331</v>
      </c>
      <c r="V31" s="38">
        <v>19</v>
      </c>
      <c r="W31" s="35">
        <v>2</v>
      </c>
      <c r="X31" s="36">
        <v>0.22222222222222221</v>
      </c>
      <c r="Y31" s="38">
        <v>7.9999999999999973</v>
      </c>
      <c r="Z31" s="35">
        <v>1</v>
      </c>
      <c r="AA31" s="36">
        <v>0.16666666666666666</v>
      </c>
      <c r="AB31" s="38">
        <v>6</v>
      </c>
      <c r="AC31" s="35">
        <v>3</v>
      </c>
      <c r="AD31" s="36">
        <v>0.42857142857142855</v>
      </c>
      <c r="AE31" s="38">
        <v>5.0000000000000018</v>
      </c>
      <c r="AF31" s="35">
        <v>1</v>
      </c>
      <c r="AG31" s="36">
        <v>0.33333333333333331</v>
      </c>
      <c r="AH31" s="38">
        <v>2.9999999999999973</v>
      </c>
      <c r="AI31" s="35">
        <v>1</v>
      </c>
      <c r="AJ31" s="36">
        <v>0.1111111111111111</v>
      </c>
      <c r="AK31" s="38">
        <v>8</v>
      </c>
      <c r="AL31" s="35">
        <v>1</v>
      </c>
      <c r="AM31" s="36">
        <v>0.25</v>
      </c>
      <c r="AN31" s="38">
        <v>4.0000000000000009</v>
      </c>
      <c r="AO31"/>
    </row>
    <row r="32" spans="1:41" x14ac:dyDescent="0.25">
      <c r="A32">
        <v>85</v>
      </c>
      <c r="B32" t="s">
        <v>203</v>
      </c>
      <c r="C32">
        <v>2014</v>
      </c>
      <c r="D32" s="34">
        <v>0</v>
      </c>
      <c r="E32" s="34">
        <v>1</v>
      </c>
      <c r="F32" s="34">
        <v>1</v>
      </c>
      <c r="G32" s="34">
        <v>0</v>
      </c>
      <c r="H32" s="34">
        <v>0</v>
      </c>
      <c r="I32" s="34">
        <v>1</v>
      </c>
      <c r="J32" s="34">
        <v>0</v>
      </c>
      <c r="K32" s="34">
        <v>0</v>
      </c>
      <c r="L32" s="34">
        <v>2</v>
      </c>
      <c r="M32" s="34">
        <v>0</v>
      </c>
      <c r="N32" s="34">
        <v>0</v>
      </c>
      <c r="O32" s="34">
        <v>1</v>
      </c>
      <c r="P32" s="34">
        <v>0</v>
      </c>
      <c r="Q32" s="34">
        <v>0</v>
      </c>
      <c r="R32" s="34">
        <v>0.5</v>
      </c>
      <c r="S32" s="34">
        <v>0</v>
      </c>
      <c r="T32" s="35">
        <v>6.5</v>
      </c>
      <c r="U32" s="34">
        <v>0.33333333333333331</v>
      </c>
      <c r="V32" s="38">
        <v>19</v>
      </c>
      <c r="W32" s="35">
        <v>4</v>
      </c>
      <c r="X32" s="36">
        <v>0.44444444444444442</v>
      </c>
      <c r="Y32" s="38">
        <v>6.0000000000000018</v>
      </c>
      <c r="Z32" s="35">
        <v>3</v>
      </c>
      <c r="AA32" s="36">
        <v>0.5</v>
      </c>
      <c r="AB32" s="38">
        <v>3.9999999999999991</v>
      </c>
      <c r="AC32" s="35">
        <v>4</v>
      </c>
      <c r="AD32" s="36">
        <v>0.5714285714285714</v>
      </c>
      <c r="AE32" s="38">
        <v>4</v>
      </c>
      <c r="AF32" s="35">
        <v>1</v>
      </c>
      <c r="AG32" s="36">
        <v>0.33333333333333331</v>
      </c>
      <c r="AH32" s="38">
        <v>2.9999999999999973</v>
      </c>
      <c r="AI32" s="35">
        <v>3</v>
      </c>
      <c r="AJ32" s="36">
        <v>0.33333333333333331</v>
      </c>
      <c r="AK32" s="38">
        <v>6.0000000000000009</v>
      </c>
      <c r="AL32" s="35">
        <v>0</v>
      </c>
      <c r="AM32" s="36">
        <v>0</v>
      </c>
      <c r="AN32" s="38">
        <v>5.0000000000000009</v>
      </c>
      <c r="AO32"/>
    </row>
    <row r="33" spans="1:41" x14ac:dyDescent="0.25">
      <c r="A33">
        <v>245</v>
      </c>
      <c r="B33" t="s">
        <v>205</v>
      </c>
      <c r="C33">
        <v>2015</v>
      </c>
      <c r="D33" s="34">
        <v>0</v>
      </c>
      <c r="E33" s="34">
        <v>0</v>
      </c>
      <c r="F33" s="34">
        <v>1</v>
      </c>
      <c r="G33" s="34">
        <v>0</v>
      </c>
      <c r="H33" s="34">
        <v>0</v>
      </c>
      <c r="I33" s="34">
        <v>1</v>
      </c>
      <c r="J33" s="34">
        <v>0</v>
      </c>
      <c r="K33" s="34">
        <v>0</v>
      </c>
      <c r="L33" s="34">
        <v>0</v>
      </c>
      <c r="M33" s="34">
        <v>1</v>
      </c>
      <c r="N33" s="34">
        <v>0</v>
      </c>
      <c r="O33" s="34">
        <v>2</v>
      </c>
      <c r="P33" s="34">
        <v>1</v>
      </c>
      <c r="Q33" s="34">
        <v>0</v>
      </c>
      <c r="R33" s="34">
        <v>0.5</v>
      </c>
      <c r="S33" s="34">
        <v>0</v>
      </c>
      <c r="T33" s="35">
        <v>6.5</v>
      </c>
      <c r="U33" s="36">
        <v>0.33333333333333331</v>
      </c>
      <c r="V33" s="38">
        <v>19</v>
      </c>
      <c r="W33" s="35">
        <v>4</v>
      </c>
      <c r="X33" s="36">
        <v>0.44444444444444442</v>
      </c>
      <c r="Y33" s="38">
        <v>6.0000000000000018</v>
      </c>
      <c r="Z33" s="35">
        <v>0</v>
      </c>
      <c r="AA33" s="36">
        <v>0</v>
      </c>
      <c r="AB33" s="38">
        <v>7.0000000000000009</v>
      </c>
      <c r="AC33" s="35">
        <v>2</v>
      </c>
      <c r="AD33" s="36">
        <v>0.2857142857142857</v>
      </c>
      <c r="AE33" s="38">
        <v>6.0000000000000009</v>
      </c>
      <c r="AF33" s="35">
        <v>1</v>
      </c>
      <c r="AG33" s="36">
        <v>0.33333333333333331</v>
      </c>
      <c r="AH33" s="38">
        <v>2.9999999999999973</v>
      </c>
      <c r="AI33" s="35">
        <v>1</v>
      </c>
      <c r="AJ33" s="36">
        <v>0.1111111111111111</v>
      </c>
      <c r="AK33" s="38">
        <v>8</v>
      </c>
      <c r="AL33" s="35">
        <v>0</v>
      </c>
      <c r="AM33" s="36">
        <v>0</v>
      </c>
      <c r="AN33" s="38">
        <v>5.0000000000000009</v>
      </c>
      <c r="AO33"/>
    </row>
    <row r="34" spans="1:41" x14ac:dyDescent="0.25">
      <c r="A34">
        <v>114</v>
      </c>
      <c r="B34" t="s">
        <v>204</v>
      </c>
      <c r="C34">
        <v>2019</v>
      </c>
      <c r="D34" s="34">
        <v>0</v>
      </c>
      <c r="E34" s="34">
        <v>1</v>
      </c>
      <c r="F34" s="34">
        <v>1</v>
      </c>
      <c r="G34" s="34">
        <v>0</v>
      </c>
      <c r="H34" s="34">
        <v>1</v>
      </c>
      <c r="I34" s="34">
        <v>0</v>
      </c>
      <c r="J34" s="34">
        <v>0</v>
      </c>
      <c r="K34" s="34">
        <v>0</v>
      </c>
      <c r="L34" s="34">
        <v>1</v>
      </c>
      <c r="M34" s="34">
        <v>1</v>
      </c>
      <c r="N34" s="34">
        <v>0</v>
      </c>
      <c r="O34" s="34">
        <v>1</v>
      </c>
      <c r="P34" s="34">
        <v>0</v>
      </c>
      <c r="Q34" s="34">
        <v>0</v>
      </c>
      <c r="R34" s="34">
        <v>0.5</v>
      </c>
      <c r="S34" s="34">
        <v>0</v>
      </c>
      <c r="T34" s="35">
        <v>6.5</v>
      </c>
      <c r="U34" s="34">
        <v>0.33333333333333331</v>
      </c>
      <c r="V34" s="38">
        <v>19</v>
      </c>
      <c r="W34" s="35">
        <v>2</v>
      </c>
      <c r="X34" s="36">
        <v>0.22222222222222221</v>
      </c>
      <c r="Y34" s="38">
        <v>7.9999999999999973</v>
      </c>
      <c r="Z34" s="35">
        <v>2</v>
      </c>
      <c r="AA34" s="36">
        <v>0.33333333333333331</v>
      </c>
      <c r="AB34" s="38">
        <v>5</v>
      </c>
      <c r="AC34" s="35">
        <v>2</v>
      </c>
      <c r="AD34" s="36">
        <v>0.2857142857142857</v>
      </c>
      <c r="AE34" s="38">
        <v>6.0000000000000009</v>
      </c>
      <c r="AF34" s="35">
        <v>1</v>
      </c>
      <c r="AG34" s="36">
        <v>0.33333333333333331</v>
      </c>
      <c r="AH34" s="38">
        <v>2.9999999999999973</v>
      </c>
      <c r="AI34" s="35">
        <v>1</v>
      </c>
      <c r="AJ34" s="36">
        <v>0.1111111111111111</v>
      </c>
      <c r="AK34" s="38">
        <v>8</v>
      </c>
      <c r="AL34" s="35">
        <v>0</v>
      </c>
      <c r="AM34" s="36">
        <v>0</v>
      </c>
      <c r="AN34" s="38">
        <v>5.0000000000000009</v>
      </c>
      <c r="AO34"/>
    </row>
    <row r="35" spans="1:41" x14ac:dyDescent="0.25">
      <c r="A35">
        <v>240</v>
      </c>
      <c r="B35" t="s">
        <v>208</v>
      </c>
      <c r="C35">
        <v>2005</v>
      </c>
      <c r="D35" s="34">
        <v>0</v>
      </c>
      <c r="E35" s="34">
        <v>1</v>
      </c>
      <c r="F35" s="34">
        <v>1</v>
      </c>
      <c r="G35" s="34">
        <v>0</v>
      </c>
      <c r="H35" s="34">
        <v>0</v>
      </c>
      <c r="I35" s="34">
        <v>0</v>
      </c>
      <c r="J35" s="34">
        <v>1</v>
      </c>
      <c r="K35" s="34">
        <v>0</v>
      </c>
      <c r="L35" s="34">
        <v>2</v>
      </c>
      <c r="M35" s="34">
        <v>0</v>
      </c>
      <c r="N35" s="34">
        <v>0</v>
      </c>
      <c r="O35" s="34">
        <v>1</v>
      </c>
      <c r="P35" s="34">
        <v>0</v>
      </c>
      <c r="Q35" s="34">
        <v>0</v>
      </c>
      <c r="R35" s="34">
        <v>0</v>
      </c>
      <c r="S35" s="34">
        <v>0</v>
      </c>
      <c r="T35" s="35">
        <v>6</v>
      </c>
      <c r="U35" s="36">
        <v>0.31111111111111112</v>
      </c>
      <c r="V35" s="38">
        <v>20</v>
      </c>
      <c r="W35" s="35">
        <v>4</v>
      </c>
      <c r="X35" s="36">
        <v>0.44444444444444442</v>
      </c>
      <c r="Y35" s="38">
        <v>6.0000000000000018</v>
      </c>
      <c r="Z35" s="35">
        <v>3</v>
      </c>
      <c r="AA35" s="36">
        <v>0.5</v>
      </c>
      <c r="AB35" s="38">
        <v>3.9999999999999991</v>
      </c>
      <c r="AC35" s="35">
        <v>4</v>
      </c>
      <c r="AD35" s="36">
        <v>0.5714285714285714</v>
      </c>
      <c r="AE35" s="38">
        <v>4</v>
      </c>
      <c r="AF35" s="35">
        <v>1</v>
      </c>
      <c r="AG35" s="36">
        <v>0.33333333333333331</v>
      </c>
      <c r="AH35" s="38">
        <v>2.9999999999999973</v>
      </c>
      <c r="AI35" s="35">
        <v>2</v>
      </c>
      <c r="AJ35" s="36">
        <v>0.22222222222222221</v>
      </c>
      <c r="AK35" s="38">
        <v>7.0000000000000009</v>
      </c>
      <c r="AL35" s="35">
        <v>0</v>
      </c>
      <c r="AM35" s="36">
        <v>0</v>
      </c>
      <c r="AN35" s="38">
        <v>5.0000000000000009</v>
      </c>
      <c r="AO35"/>
    </row>
    <row r="36" spans="1:41" x14ac:dyDescent="0.25">
      <c r="A36">
        <v>180</v>
      </c>
      <c r="B36" t="s">
        <v>211</v>
      </c>
      <c r="C36">
        <v>2005</v>
      </c>
      <c r="D36" s="34">
        <v>0</v>
      </c>
      <c r="E36" s="34">
        <v>0</v>
      </c>
      <c r="F36" s="34">
        <v>0</v>
      </c>
      <c r="G36" s="34">
        <v>0</v>
      </c>
      <c r="H36" s="34">
        <v>0</v>
      </c>
      <c r="I36" s="34">
        <v>0</v>
      </c>
      <c r="J36" s="34">
        <v>1</v>
      </c>
      <c r="K36" s="34">
        <v>0</v>
      </c>
      <c r="L36" s="34">
        <v>1</v>
      </c>
      <c r="M36" s="34">
        <v>1</v>
      </c>
      <c r="N36" s="34">
        <v>0</v>
      </c>
      <c r="O36" s="34">
        <v>3</v>
      </c>
      <c r="P36" s="34">
        <v>0</v>
      </c>
      <c r="Q36" s="34">
        <v>0</v>
      </c>
      <c r="R36" s="34">
        <v>0</v>
      </c>
      <c r="S36" s="34">
        <v>0</v>
      </c>
      <c r="T36" s="35">
        <v>6</v>
      </c>
      <c r="U36" s="36">
        <v>0.31111111111111112</v>
      </c>
      <c r="V36" s="38">
        <v>20</v>
      </c>
      <c r="W36" s="35">
        <v>4</v>
      </c>
      <c r="X36" s="36">
        <v>0.44444444444444442</v>
      </c>
      <c r="Y36" s="38">
        <v>6.0000000000000018</v>
      </c>
      <c r="Z36" s="35">
        <v>0</v>
      </c>
      <c r="AA36" s="36">
        <v>0</v>
      </c>
      <c r="AB36" s="38">
        <v>7.0000000000000009</v>
      </c>
      <c r="AC36" s="35">
        <v>3</v>
      </c>
      <c r="AD36" s="36">
        <v>0.42857142857142855</v>
      </c>
      <c r="AE36" s="38">
        <v>5.0000000000000018</v>
      </c>
      <c r="AF36" s="35">
        <v>0</v>
      </c>
      <c r="AG36" s="36">
        <v>0</v>
      </c>
      <c r="AH36" s="38">
        <v>3.9999999999999964</v>
      </c>
      <c r="AI36" s="35">
        <v>1</v>
      </c>
      <c r="AJ36" s="36">
        <v>0.1111111111111111</v>
      </c>
      <c r="AK36" s="38">
        <v>8</v>
      </c>
      <c r="AL36" s="35">
        <v>0</v>
      </c>
      <c r="AM36" s="36">
        <v>0</v>
      </c>
      <c r="AN36" s="38">
        <v>5.0000000000000009</v>
      </c>
      <c r="AO36"/>
    </row>
    <row r="37" spans="1:41" x14ac:dyDescent="0.25">
      <c r="A37">
        <v>81</v>
      </c>
      <c r="B37" t="s">
        <v>209</v>
      </c>
      <c r="C37">
        <v>2014</v>
      </c>
      <c r="D37" s="34">
        <v>0</v>
      </c>
      <c r="E37" s="34">
        <v>0</v>
      </c>
      <c r="F37" s="34">
        <v>1</v>
      </c>
      <c r="G37" s="34">
        <v>3</v>
      </c>
      <c r="H37" s="34">
        <v>0</v>
      </c>
      <c r="I37" s="34">
        <v>0</v>
      </c>
      <c r="J37" s="34">
        <v>1</v>
      </c>
      <c r="K37" s="34">
        <v>0</v>
      </c>
      <c r="L37" s="34">
        <v>1</v>
      </c>
      <c r="M37" s="34">
        <v>0</v>
      </c>
      <c r="N37" s="34">
        <v>0</v>
      </c>
      <c r="O37" s="34">
        <v>1</v>
      </c>
      <c r="P37" s="34">
        <v>0</v>
      </c>
      <c r="Q37" s="34">
        <v>0</v>
      </c>
      <c r="R37" s="34">
        <v>0</v>
      </c>
      <c r="S37" s="34">
        <v>0</v>
      </c>
      <c r="T37" s="35">
        <v>6</v>
      </c>
      <c r="U37" s="34">
        <v>0.31111111111111112</v>
      </c>
      <c r="V37" s="38">
        <v>20</v>
      </c>
      <c r="W37" s="35">
        <v>2</v>
      </c>
      <c r="X37" s="36">
        <v>0.22222222222222221</v>
      </c>
      <c r="Y37" s="38">
        <v>7.9999999999999973</v>
      </c>
      <c r="Z37" s="35">
        <v>0</v>
      </c>
      <c r="AA37" s="36">
        <v>0</v>
      </c>
      <c r="AB37" s="38">
        <v>7.0000000000000009</v>
      </c>
      <c r="AC37" s="35">
        <v>2</v>
      </c>
      <c r="AD37" s="36">
        <v>0.2857142857142857</v>
      </c>
      <c r="AE37" s="38">
        <v>6.0000000000000009</v>
      </c>
      <c r="AF37" s="35">
        <v>1</v>
      </c>
      <c r="AG37" s="36">
        <v>0.33333333333333331</v>
      </c>
      <c r="AH37" s="38">
        <v>2.9999999999999973</v>
      </c>
      <c r="AI37" s="35">
        <v>2</v>
      </c>
      <c r="AJ37" s="36">
        <v>0.22222222222222221</v>
      </c>
      <c r="AK37" s="38">
        <v>7.0000000000000009</v>
      </c>
      <c r="AL37" s="35">
        <v>0</v>
      </c>
      <c r="AM37" s="36">
        <v>0</v>
      </c>
      <c r="AN37" s="38">
        <v>5.0000000000000009</v>
      </c>
      <c r="AO37"/>
    </row>
    <row r="38" spans="1:41" x14ac:dyDescent="0.25">
      <c r="A38">
        <v>153</v>
      </c>
      <c r="B38" t="s">
        <v>206</v>
      </c>
      <c r="C38">
        <v>2015</v>
      </c>
      <c r="D38" s="34">
        <v>0</v>
      </c>
      <c r="E38" s="34">
        <v>0</v>
      </c>
      <c r="F38" s="34">
        <v>1</v>
      </c>
      <c r="G38" s="34">
        <v>1</v>
      </c>
      <c r="H38" s="34">
        <v>0</v>
      </c>
      <c r="I38" s="34">
        <v>1</v>
      </c>
      <c r="J38" s="34">
        <v>0</v>
      </c>
      <c r="K38" s="34">
        <v>0</v>
      </c>
      <c r="L38" s="34">
        <v>1</v>
      </c>
      <c r="M38" s="34">
        <v>0</v>
      </c>
      <c r="N38" s="34">
        <v>2</v>
      </c>
      <c r="O38" s="34">
        <v>1</v>
      </c>
      <c r="P38" s="34">
        <v>0</v>
      </c>
      <c r="Q38" s="34">
        <v>0</v>
      </c>
      <c r="R38" s="34">
        <v>0</v>
      </c>
      <c r="S38" s="34">
        <v>0</v>
      </c>
      <c r="T38" s="35">
        <v>6</v>
      </c>
      <c r="U38" s="36">
        <v>0.31111111111111112</v>
      </c>
      <c r="V38" s="38">
        <v>20</v>
      </c>
      <c r="W38" s="35">
        <v>2</v>
      </c>
      <c r="X38" s="36">
        <v>0.22222222222222221</v>
      </c>
      <c r="Y38" s="38">
        <v>7.9999999999999973</v>
      </c>
      <c r="Z38" s="35">
        <v>0</v>
      </c>
      <c r="AA38" s="36">
        <v>0</v>
      </c>
      <c r="AB38" s="38">
        <v>7.0000000000000009</v>
      </c>
      <c r="AC38" s="35">
        <v>2</v>
      </c>
      <c r="AD38" s="36">
        <v>0.2857142857142857</v>
      </c>
      <c r="AE38" s="38">
        <v>6.0000000000000009</v>
      </c>
      <c r="AF38" s="35">
        <v>0</v>
      </c>
      <c r="AG38" s="36">
        <v>0</v>
      </c>
      <c r="AH38" s="38">
        <v>3.9999999999999964</v>
      </c>
      <c r="AI38" s="35">
        <v>2</v>
      </c>
      <c r="AJ38" s="36">
        <v>0.22222222222222221</v>
      </c>
      <c r="AK38" s="38">
        <v>7.0000000000000009</v>
      </c>
      <c r="AL38" s="35">
        <v>1</v>
      </c>
      <c r="AM38" s="36">
        <v>0.25</v>
      </c>
      <c r="AN38" s="38">
        <v>4.0000000000000009</v>
      </c>
      <c r="AO38"/>
    </row>
    <row r="39" spans="1:41" x14ac:dyDescent="0.25">
      <c r="A39">
        <v>76</v>
      </c>
      <c r="B39" t="s">
        <v>207</v>
      </c>
      <c r="C39">
        <v>2018</v>
      </c>
      <c r="D39" s="34">
        <v>0</v>
      </c>
      <c r="E39" s="34">
        <v>0</v>
      </c>
      <c r="F39" s="34">
        <v>1</v>
      </c>
      <c r="G39" s="34">
        <v>0</v>
      </c>
      <c r="H39" s="34">
        <v>0</v>
      </c>
      <c r="I39" s="34">
        <v>0</v>
      </c>
      <c r="J39" s="34">
        <v>1</v>
      </c>
      <c r="K39" s="34">
        <v>0</v>
      </c>
      <c r="L39" s="34">
        <v>1</v>
      </c>
      <c r="M39" s="34">
        <v>0</v>
      </c>
      <c r="N39" s="34">
        <v>0</v>
      </c>
      <c r="O39" s="34">
        <v>1</v>
      </c>
      <c r="P39" s="34">
        <v>3</v>
      </c>
      <c r="Q39" s="34">
        <v>0</v>
      </c>
      <c r="R39" s="34">
        <v>0</v>
      </c>
      <c r="S39" s="34">
        <v>0</v>
      </c>
      <c r="T39" s="35">
        <v>6</v>
      </c>
      <c r="U39" s="34">
        <v>0.31111111111111112</v>
      </c>
      <c r="V39" s="38">
        <v>20</v>
      </c>
      <c r="W39" s="35">
        <v>5</v>
      </c>
      <c r="X39" s="36">
        <v>0.55555555555555558</v>
      </c>
      <c r="Y39" s="38">
        <v>5</v>
      </c>
      <c r="Z39" s="35">
        <v>0</v>
      </c>
      <c r="AA39" s="36">
        <v>0</v>
      </c>
      <c r="AB39" s="38">
        <v>7.0000000000000009</v>
      </c>
      <c r="AC39" s="35">
        <v>1</v>
      </c>
      <c r="AD39" s="36">
        <v>0.14285714285714285</v>
      </c>
      <c r="AE39" s="38">
        <v>6.9999999999999982</v>
      </c>
      <c r="AF39" s="35">
        <v>0</v>
      </c>
      <c r="AG39" s="36">
        <v>0</v>
      </c>
      <c r="AH39" s="38">
        <v>3.9999999999999964</v>
      </c>
      <c r="AI39" s="35">
        <v>3</v>
      </c>
      <c r="AJ39" s="36">
        <v>0.33333333333333331</v>
      </c>
      <c r="AK39" s="38">
        <v>6.0000000000000009</v>
      </c>
      <c r="AL39" s="35">
        <v>0</v>
      </c>
      <c r="AM39" s="36">
        <v>0</v>
      </c>
      <c r="AN39" s="38">
        <v>5.0000000000000009</v>
      </c>
      <c r="AO39"/>
    </row>
    <row r="40" spans="1:41" x14ac:dyDescent="0.25">
      <c r="A40">
        <v>247</v>
      </c>
      <c r="B40" t="s">
        <v>210</v>
      </c>
      <c r="C40">
        <v>2018</v>
      </c>
      <c r="D40" s="34">
        <v>0</v>
      </c>
      <c r="E40" s="34">
        <v>0</v>
      </c>
      <c r="F40" s="34">
        <v>1</v>
      </c>
      <c r="G40" s="34">
        <v>0</v>
      </c>
      <c r="H40" s="34">
        <v>0</v>
      </c>
      <c r="I40" s="34">
        <v>0</v>
      </c>
      <c r="J40" s="34">
        <v>0</v>
      </c>
      <c r="K40" s="34">
        <v>0</v>
      </c>
      <c r="L40" s="34">
        <v>0</v>
      </c>
      <c r="M40" s="34">
        <v>0</v>
      </c>
      <c r="N40" s="34">
        <v>0</v>
      </c>
      <c r="O40" s="34">
        <v>1</v>
      </c>
      <c r="P40" s="34">
        <v>3</v>
      </c>
      <c r="Q40" s="34">
        <v>0.5</v>
      </c>
      <c r="R40" s="34">
        <v>0.5</v>
      </c>
      <c r="S40" s="34">
        <v>0</v>
      </c>
      <c r="T40" s="35">
        <v>6</v>
      </c>
      <c r="U40" s="36">
        <v>0.31111111111111112</v>
      </c>
      <c r="V40" s="38">
        <v>20</v>
      </c>
      <c r="W40" s="35">
        <v>6</v>
      </c>
      <c r="X40" s="36">
        <v>0.66666666666666663</v>
      </c>
      <c r="Y40" s="38">
        <v>4</v>
      </c>
      <c r="Z40" s="35">
        <v>0</v>
      </c>
      <c r="AA40" s="36">
        <v>0</v>
      </c>
      <c r="AB40" s="38">
        <v>7.0000000000000009</v>
      </c>
      <c r="AC40" s="35">
        <v>1</v>
      </c>
      <c r="AD40" s="36">
        <v>0.14285714285714285</v>
      </c>
      <c r="AE40" s="38">
        <v>6.9999999999999982</v>
      </c>
      <c r="AF40" s="35">
        <v>1</v>
      </c>
      <c r="AG40" s="36">
        <v>0.33333333333333331</v>
      </c>
      <c r="AH40" s="38">
        <v>2.9999999999999973</v>
      </c>
      <c r="AI40" s="35">
        <v>2</v>
      </c>
      <c r="AJ40" s="36">
        <v>0.22222222222222221</v>
      </c>
      <c r="AK40" s="38">
        <v>7.0000000000000009</v>
      </c>
      <c r="AL40" s="35">
        <v>0</v>
      </c>
      <c r="AM40" s="36">
        <v>0</v>
      </c>
      <c r="AN40" s="38">
        <v>5.0000000000000009</v>
      </c>
      <c r="AO40"/>
    </row>
    <row r="41" spans="1:41" x14ac:dyDescent="0.25">
      <c r="A41">
        <v>102</v>
      </c>
      <c r="B41" t="s">
        <v>212</v>
      </c>
      <c r="C41">
        <v>2018</v>
      </c>
      <c r="D41" s="34">
        <v>1</v>
      </c>
      <c r="E41" s="34">
        <v>0</v>
      </c>
      <c r="F41" s="34">
        <v>1</v>
      </c>
      <c r="G41" s="34">
        <v>1</v>
      </c>
      <c r="H41" s="34">
        <v>0</v>
      </c>
      <c r="I41" s="34">
        <v>0</v>
      </c>
      <c r="J41" s="34">
        <v>0</v>
      </c>
      <c r="K41" s="34">
        <v>0</v>
      </c>
      <c r="L41" s="34">
        <v>0</v>
      </c>
      <c r="M41" s="34">
        <v>0</v>
      </c>
      <c r="N41" s="34">
        <v>0</v>
      </c>
      <c r="O41" s="34">
        <v>2</v>
      </c>
      <c r="P41" s="34">
        <v>1</v>
      </c>
      <c r="Q41" s="34">
        <v>0</v>
      </c>
      <c r="R41" s="34">
        <v>0.5</v>
      </c>
      <c r="S41" s="34">
        <v>0</v>
      </c>
      <c r="T41" s="35">
        <v>5.5</v>
      </c>
      <c r="U41" s="34">
        <v>0.28888888888888886</v>
      </c>
      <c r="V41" s="38">
        <v>21.000000000000004</v>
      </c>
      <c r="W41" s="35">
        <v>5</v>
      </c>
      <c r="X41" s="36">
        <v>0.55555555555555558</v>
      </c>
      <c r="Y41" s="38">
        <v>5</v>
      </c>
      <c r="Z41" s="35">
        <v>0</v>
      </c>
      <c r="AA41" s="36">
        <v>0</v>
      </c>
      <c r="AB41" s="38">
        <v>7.0000000000000009</v>
      </c>
      <c r="AC41" s="35">
        <v>3</v>
      </c>
      <c r="AD41" s="36">
        <v>0.42857142857142855</v>
      </c>
      <c r="AE41" s="38">
        <v>5.0000000000000018</v>
      </c>
      <c r="AF41" s="35">
        <v>0</v>
      </c>
      <c r="AG41" s="36">
        <v>0</v>
      </c>
      <c r="AH41" s="38">
        <v>3.9999999999999964</v>
      </c>
      <c r="AI41" s="35">
        <v>0</v>
      </c>
      <c r="AJ41" s="36">
        <v>0</v>
      </c>
      <c r="AK41" s="38">
        <v>8.9999999999999982</v>
      </c>
      <c r="AL41" s="35">
        <v>0</v>
      </c>
      <c r="AM41" s="36">
        <v>0</v>
      </c>
      <c r="AN41" s="38">
        <v>5.0000000000000009</v>
      </c>
      <c r="AO41"/>
    </row>
    <row r="42" spans="1:41" x14ac:dyDescent="0.25">
      <c r="A42">
        <v>12</v>
      </c>
      <c r="B42" t="s">
        <v>213</v>
      </c>
      <c r="C42">
        <v>2012</v>
      </c>
      <c r="D42" s="34">
        <v>1</v>
      </c>
      <c r="E42" s="34">
        <v>1</v>
      </c>
      <c r="F42" s="34">
        <v>1</v>
      </c>
      <c r="G42" s="34">
        <v>2</v>
      </c>
      <c r="H42" s="34">
        <v>0</v>
      </c>
      <c r="I42" s="34">
        <v>0</v>
      </c>
      <c r="J42" s="34">
        <v>0</v>
      </c>
      <c r="K42" s="34">
        <v>0</v>
      </c>
      <c r="L42" s="34">
        <v>1</v>
      </c>
      <c r="M42" s="34">
        <v>0</v>
      </c>
      <c r="N42" s="34">
        <v>0</v>
      </c>
      <c r="O42" s="34">
        <v>-1</v>
      </c>
      <c r="P42" s="34">
        <v>0</v>
      </c>
      <c r="Q42" s="34">
        <v>0</v>
      </c>
      <c r="R42" s="34">
        <v>0</v>
      </c>
      <c r="S42" s="34">
        <v>0</v>
      </c>
      <c r="T42" s="35">
        <v>5</v>
      </c>
      <c r="U42" s="34">
        <v>0.26666666666666666</v>
      </c>
      <c r="V42" s="38">
        <v>22</v>
      </c>
      <c r="W42" s="35">
        <v>1</v>
      </c>
      <c r="X42" s="36">
        <v>0.1111111111111111</v>
      </c>
      <c r="Y42" s="38">
        <v>8.9999999999999964</v>
      </c>
      <c r="Z42" s="35">
        <v>1</v>
      </c>
      <c r="AA42" s="36">
        <v>0.16666666666666666</v>
      </c>
      <c r="AB42" s="38">
        <v>6</v>
      </c>
      <c r="AC42" s="35">
        <v>1</v>
      </c>
      <c r="AD42" s="36">
        <v>0.14285714285714285</v>
      </c>
      <c r="AE42" s="38">
        <v>6.9999999999999982</v>
      </c>
      <c r="AF42" s="35">
        <v>2</v>
      </c>
      <c r="AG42" s="36">
        <v>0.66666666666666663</v>
      </c>
      <c r="AH42" s="38">
        <v>2</v>
      </c>
      <c r="AI42" s="35">
        <v>2</v>
      </c>
      <c r="AJ42" s="36">
        <v>0.22222222222222221</v>
      </c>
      <c r="AK42" s="38">
        <v>7.0000000000000009</v>
      </c>
      <c r="AL42" s="35">
        <v>0</v>
      </c>
      <c r="AM42" s="36">
        <v>0</v>
      </c>
      <c r="AN42" s="38">
        <v>5.0000000000000009</v>
      </c>
      <c r="AO42"/>
    </row>
    <row r="43" spans="1:41" x14ac:dyDescent="0.25">
      <c r="A43">
        <v>202</v>
      </c>
      <c r="B43" t="s">
        <v>215</v>
      </c>
      <c r="C43">
        <v>2006</v>
      </c>
      <c r="D43" s="34">
        <v>0</v>
      </c>
      <c r="E43" s="34">
        <v>0</v>
      </c>
      <c r="F43" s="34">
        <v>0</v>
      </c>
      <c r="G43" s="34">
        <v>0</v>
      </c>
      <c r="H43" s="34">
        <v>1</v>
      </c>
      <c r="I43" s="34">
        <v>1</v>
      </c>
      <c r="J43" s="34">
        <v>0</v>
      </c>
      <c r="K43" s="34">
        <v>0</v>
      </c>
      <c r="L43" s="34">
        <v>0</v>
      </c>
      <c r="M43" s="34">
        <v>0</v>
      </c>
      <c r="N43" s="34">
        <v>0</v>
      </c>
      <c r="O43" s="34">
        <v>1</v>
      </c>
      <c r="P43" s="34">
        <v>0</v>
      </c>
      <c r="Q43" s="34">
        <v>0.5</v>
      </c>
      <c r="R43" s="34">
        <v>0.5</v>
      </c>
      <c r="S43" s="34">
        <v>0.5</v>
      </c>
      <c r="T43" s="35">
        <v>4.5</v>
      </c>
      <c r="U43" s="36">
        <v>0.24444444444444444</v>
      </c>
      <c r="V43" s="38">
        <v>23</v>
      </c>
      <c r="W43" s="35">
        <v>4</v>
      </c>
      <c r="X43" s="36">
        <v>0.44444444444444442</v>
      </c>
      <c r="Y43" s="38">
        <v>6.0000000000000018</v>
      </c>
      <c r="Z43" s="35">
        <v>1</v>
      </c>
      <c r="AA43" s="36">
        <v>0.16666666666666666</v>
      </c>
      <c r="AB43" s="38">
        <v>6</v>
      </c>
      <c r="AC43" s="35">
        <v>1</v>
      </c>
      <c r="AD43" s="36">
        <v>0.14285714285714285</v>
      </c>
      <c r="AE43" s="38">
        <v>6.9999999999999982</v>
      </c>
      <c r="AF43" s="35">
        <v>0</v>
      </c>
      <c r="AG43" s="36">
        <v>0</v>
      </c>
      <c r="AH43" s="38">
        <v>3.9999999999999964</v>
      </c>
      <c r="AI43" s="35">
        <v>1</v>
      </c>
      <c r="AJ43" s="36">
        <v>0.1111111111111111</v>
      </c>
      <c r="AK43" s="38">
        <v>8</v>
      </c>
      <c r="AL43" s="35">
        <v>0</v>
      </c>
      <c r="AM43" s="36">
        <v>0</v>
      </c>
      <c r="AN43" s="38">
        <v>5.0000000000000009</v>
      </c>
      <c r="AO43"/>
    </row>
    <row r="44" spans="1:41" x14ac:dyDescent="0.25">
      <c r="A44">
        <v>217</v>
      </c>
      <c r="B44" t="s">
        <v>214</v>
      </c>
      <c r="C44">
        <v>2010</v>
      </c>
      <c r="D44" s="34">
        <v>0</v>
      </c>
      <c r="E44" s="34">
        <v>0</v>
      </c>
      <c r="F44" s="34">
        <v>1</v>
      </c>
      <c r="G44" s="34">
        <v>0</v>
      </c>
      <c r="H44" s="34">
        <v>0</v>
      </c>
      <c r="I44" s="34">
        <v>0</v>
      </c>
      <c r="J44" s="34">
        <v>0</v>
      </c>
      <c r="K44" s="34">
        <v>0</v>
      </c>
      <c r="L44" s="34">
        <v>0</v>
      </c>
      <c r="M44" s="34">
        <v>0</v>
      </c>
      <c r="N44" s="34">
        <v>2</v>
      </c>
      <c r="O44" s="34">
        <v>1</v>
      </c>
      <c r="P44" s="34">
        <v>0</v>
      </c>
      <c r="Q44" s="34">
        <v>0</v>
      </c>
      <c r="R44" s="34">
        <v>0.5</v>
      </c>
      <c r="S44" s="34">
        <v>0</v>
      </c>
      <c r="T44" s="35">
        <v>4.5</v>
      </c>
      <c r="U44" s="36">
        <v>0.24444444444444444</v>
      </c>
      <c r="V44" s="38">
        <v>23</v>
      </c>
      <c r="W44" s="35">
        <v>2</v>
      </c>
      <c r="X44" s="36">
        <v>0.22222222222222221</v>
      </c>
      <c r="Y44" s="38">
        <v>7.9999999999999973</v>
      </c>
      <c r="Z44" s="35">
        <v>0</v>
      </c>
      <c r="AA44" s="36">
        <v>0</v>
      </c>
      <c r="AB44" s="38">
        <v>7.0000000000000009</v>
      </c>
      <c r="AC44" s="35">
        <v>1</v>
      </c>
      <c r="AD44" s="36">
        <v>0.14285714285714285</v>
      </c>
      <c r="AE44" s="38">
        <v>6.9999999999999982</v>
      </c>
      <c r="AF44" s="35">
        <v>1</v>
      </c>
      <c r="AG44" s="36">
        <v>0.33333333333333331</v>
      </c>
      <c r="AH44" s="38">
        <v>2.9999999999999973</v>
      </c>
      <c r="AI44" s="35">
        <v>0</v>
      </c>
      <c r="AJ44" s="36">
        <v>0</v>
      </c>
      <c r="AK44" s="38">
        <v>8.9999999999999982</v>
      </c>
      <c r="AL44" s="35">
        <v>2</v>
      </c>
      <c r="AM44" s="36">
        <v>0.5</v>
      </c>
      <c r="AN44" s="38">
        <v>3</v>
      </c>
      <c r="AO44"/>
    </row>
    <row r="45" spans="1:41" x14ac:dyDescent="0.25">
      <c r="A45">
        <v>228</v>
      </c>
      <c r="B45" t="s">
        <v>216</v>
      </c>
      <c r="C45">
        <v>2012</v>
      </c>
      <c r="D45" s="34">
        <v>0</v>
      </c>
      <c r="E45" s="34">
        <v>0</v>
      </c>
      <c r="F45" s="34">
        <v>1</v>
      </c>
      <c r="G45" s="34">
        <v>0</v>
      </c>
      <c r="H45" s="34">
        <v>0</v>
      </c>
      <c r="I45" s="34">
        <v>0</v>
      </c>
      <c r="J45" s="34">
        <v>1</v>
      </c>
      <c r="K45" s="34">
        <v>0</v>
      </c>
      <c r="L45" s="34">
        <v>0</v>
      </c>
      <c r="M45" s="34">
        <v>0</v>
      </c>
      <c r="N45" s="34">
        <v>0</v>
      </c>
      <c r="O45" s="34">
        <v>1</v>
      </c>
      <c r="P45" s="34">
        <v>1</v>
      </c>
      <c r="Q45" s="34">
        <v>0</v>
      </c>
      <c r="R45" s="34">
        <v>0.5</v>
      </c>
      <c r="S45" s="34">
        <v>0</v>
      </c>
      <c r="T45" s="35">
        <v>4.5</v>
      </c>
      <c r="U45" s="36">
        <v>0.24444444444444444</v>
      </c>
      <c r="V45" s="38">
        <v>23</v>
      </c>
      <c r="W45" s="35">
        <v>4</v>
      </c>
      <c r="X45" s="36">
        <v>0.44444444444444442</v>
      </c>
      <c r="Y45" s="38">
        <v>6.0000000000000018</v>
      </c>
      <c r="Z45" s="35">
        <v>0</v>
      </c>
      <c r="AA45" s="36">
        <v>0</v>
      </c>
      <c r="AB45" s="38">
        <v>7.0000000000000009</v>
      </c>
      <c r="AC45" s="35">
        <v>1</v>
      </c>
      <c r="AD45" s="36">
        <v>0.14285714285714285</v>
      </c>
      <c r="AE45" s="38">
        <v>6.9999999999999982</v>
      </c>
      <c r="AF45" s="35">
        <v>1</v>
      </c>
      <c r="AG45" s="36">
        <v>0.33333333333333331</v>
      </c>
      <c r="AH45" s="38">
        <v>2.9999999999999973</v>
      </c>
      <c r="AI45" s="35">
        <v>0</v>
      </c>
      <c r="AJ45" s="36">
        <v>0</v>
      </c>
      <c r="AK45" s="38">
        <v>8.9999999999999982</v>
      </c>
      <c r="AL45" s="35">
        <v>0</v>
      </c>
      <c r="AM45" s="36">
        <v>0</v>
      </c>
      <c r="AN45" s="38">
        <v>5.0000000000000009</v>
      </c>
      <c r="AO45"/>
    </row>
    <row r="46" spans="1:41" x14ac:dyDescent="0.25">
      <c r="A46">
        <v>200</v>
      </c>
      <c r="B46" t="s">
        <v>217</v>
      </c>
      <c r="C46">
        <v>2007</v>
      </c>
      <c r="D46" s="34">
        <v>0</v>
      </c>
      <c r="E46" s="34">
        <v>0</v>
      </c>
      <c r="F46" s="34">
        <v>1</v>
      </c>
      <c r="G46" s="34">
        <v>1</v>
      </c>
      <c r="H46" s="34">
        <v>0</v>
      </c>
      <c r="I46" s="34">
        <v>0</v>
      </c>
      <c r="J46" s="34">
        <v>0</v>
      </c>
      <c r="K46" s="34">
        <v>0</v>
      </c>
      <c r="L46" s="34">
        <v>1</v>
      </c>
      <c r="M46" s="34">
        <v>0</v>
      </c>
      <c r="N46" s="34">
        <v>0</v>
      </c>
      <c r="O46" s="34">
        <v>1</v>
      </c>
      <c r="P46" s="34">
        <v>0</v>
      </c>
      <c r="Q46" s="34">
        <v>0</v>
      </c>
      <c r="R46" s="34">
        <v>0</v>
      </c>
      <c r="S46" s="34">
        <v>0</v>
      </c>
      <c r="T46" s="35">
        <v>4</v>
      </c>
      <c r="U46" s="36">
        <v>0.22222222222222221</v>
      </c>
      <c r="V46" s="38">
        <v>23.999999999999996</v>
      </c>
      <c r="W46" s="35">
        <v>1</v>
      </c>
      <c r="X46" s="36">
        <v>0.1111111111111111</v>
      </c>
      <c r="Y46" s="38">
        <v>8.9999999999999964</v>
      </c>
      <c r="Z46" s="35">
        <v>0</v>
      </c>
      <c r="AA46" s="36">
        <v>0</v>
      </c>
      <c r="AB46" s="38">
        <v>7.0000000000000009</v>
      </c>
      <c r="AC46" s="35">
        <v>2</v>
      </c>
      <c r="AD46" s="36">
        <v>0.2857142857142857</v>
      </c>
      <c r="AE46" s="38">
        <v>6.0000000000000009</v>
      </c>
      <c r="AF46" s="35">
        <v>1</v>
      </c>
      <c r="AG46" s="36">
        <v>0.33333333333333331</v>
      </c>
      <c r="AH46" s="38">
        <v>2.9999999999999973</v>
      </c>
      <c r="AI46" s="35">
        <v>1</v>
      </c>
      <c r="AJ46" s="36">
        <v>0.1111111111111111</v>
      </c>
      <c r="AK46" s="38">
        <v>8</v>
      </c>
      <c r="AL46" s="35">
        <v>0</v>
      </c>
      <c r="AM46" s="36">
        <v>0</v>
      </c>
      <c r="AN46" s="38">
        <v>5.0000000000000009</v>
      </c>
      <c r="AO46"/>
    </row>
    <row r="47" spans="1:41" x14ac:dyDescent="0.25">
      <c r="A47">
        <v>175</v>
      </c>
      <c r="B47" t="s">
        <v>218</v>
      </c>
      <c r="C47">
        <v>2013</v>
      </c>
      <c r="D47" s="34">
        <v>0</v>
      </c>
      <c r="E47" s="34">
        <v>0</v>
      </c>
      <c r="F47" s="34">
        <v>1</v>
      </c>
      <c r="G47" s="34">
        <v>0</v>
      </c>
      <c r="H47" s="34">
        <v>0</v>
      </c>
      <c r="I47" s="34">
        <v>0</v>
      </c>
      <c r="J47" s="34">
        <v>0</v>
      </c>
      <c r="K47" s="34">
        <v>0</v>
      </c>
      <c r="L47" s="34">
        <v>1</v>
      </c>
      <c r="M47" s="34">
        <v>0</v>
      </c>
      <c r="N47" s="34">
        <v>0</v>
      </c>
      <c r="O47" s="34">
        <v>1</v>
      </c>
      <c r="P47" s="34">
        <v>0</v>
      </c>
      <c r="Q47" s="34">
        <v>0</v>
      </c>
      <c r="R47" s="34">
        <v>0.5</v>
      </c>
      <c r="S47" s="34">
        <v>0</v>
      </c>
      <c r="T47" s="35">
        <v>3.5</v>
      </c>
      <c r="U47" s="36">
        <v>0.2</v>
      </c>
      <c r="V47" s="38">
        <v>24.999999999999996</v>
      </c>
      <c r="W47" s="35">
        <v>2</v>
      </c>
      <c r="X47" s="36">
        <v>0.22222222222222221</v>
      </c>
      <c r="Y47" s="38">
        <v>7.9999999999999973</v>
      </c>
      <c r="Z47" s="35">
        <v>0</v>
      </c>
      <c r="AA47" s="36">
        <v>0</v>
      </c>
      <c r="AB47" s="38">
        <v>7.0000000000000009</v>
      </c>
      <c r="AC47" s="35">
        <v>1</v>
      </c>
      <c r="AD47" s="36">
        <v>0.14285714285714285</v>
      </c>
      <c r="AE47" s="38">
        <v>6.9999999999999982</v>
      </c>
      <c r="AF47" s="35">
        <v>1</v>
      </c>
      <c r="AG47" s="36">
        <v>0.33333333333333331</v>
      </c>
      <c r="AH47" s="38">
        <v>2.9999999999999973</v>
      </c>
      <c r="AI47" s="35">
        <v>1</v>
      </c>
      <c r="AJ47" s="36">
        <v>0.1111111111111111</v>
      </c>
      <c r="AK47" s="38">
        <v>8</v>
      </c>
      <c r="AL47" s="35">
        <v>0</v>
      </c>
      <c r="AM47" s="36">
        <v>0</v>
      </c>
      <c r="AN47" s="38">
        <v>5.0000000000000009</v>
      </c>
      <c r="AO47"/>
    </row>
    <row r="48" spans="1:41" x14ac:dyDescent="0.25">
      <c r="A48">
        <v>265</v>
      </c>
      <c r="B48" t="s">
        <v>219</v>
      </c>
      <c r="C48">
        <v>2011</v>
      </c>
      <c r="D48" s="34">
        <v>0</v>
      </c>
      <c r="E48" s="34">
        <v>0</v>
      </c>
      <c r="F48" s="34">
        <v>0</v>
      </c>
      <c r="G48" s="34">
        <v>1</v>
      </c>
      <c r="H48" s="34">
        <v>0</v>
      </c>
      <c r="I48" s="34">
        <v>0</v>
      </c>
      <c r="J48" s="34">
        <v>0</v>
      </c>
      <c r="K48" s="34">
        <v>0</v>
      </c>
      <c r="L48" s="34">
        <v>0</v>
      </c>
      <c r="M48" s="34">
        <v>0</v>
      </c>
      <c r="N48" s="34">
        <v>0</v>
      </c>
      <c r="O48" s="34">
        <v>1</v>
      </c>
      <c r="P48" s="34">
        <v>1</v>
      </c>
      <c r="Q48" s="34">
        <v>0</v>
      </c>
      <c r="R48" s="34">
        <v>0</v>
      </c>
      <c r="S48" s="34">
        <v>0</v>
      </c>
      <c r="T48" s="35">
        <v>3</v>
      </c>
      <c r="U48" s="36">
        <v>0.17777777777777778</v>
      </c>
      <c r="V48" s="38">
        <v>25.999999999999996</v>
      </c>
      <c r="W48" s="35">
        <v>2</v>
      </c>
      <c r="X48" s="36">
        <v>0.22222222222222221</v>
      </c>
      <c r="Y48" s="38">
        <v>7.9999999999999973</v>
      </c>
      <c r="Z48" s="35">
        <v>0</v>
      </c>
      <c r="AA48" s="36">
        <v>0</v>
      </c>
      <c r="AB48" s="38">
        <v>7.0000000000000009</v>
      </c>
      <c r="AC48" s="35">
        <v>1</v>
      </c>
      <c r="AD48" s="36">
        <v>0.14285714285714285</v>
      </c>
      <c r="AE48" s="38">
        <v>6.9999999999999982</v>
      </c>
      <c r="AF48" s="35">
        <v>1</v>
      </c>
      <c r="AG48" s="36">
        <v>0.33333333333333331</v>
      </c>
      <c r="AH48" s="38">
        <v>2.9999999999999973</v>
      </c>
      <c r="AI48" s="35">
        <v>0</v>
      </c>
      <c r="AJ48" s="36">
        <v>0</v>
      </c>
      <c r="AK48" s="38">
        <v>8.9999999999999982</v>
      </c>
      <c r="AL48" s="35">
        <v>0</v>
      </c>
      <c r="AM48" s="36">
        <v>0</v>
      </c>
      <c r="AN48" s="38">
        <v>5.0000000000000009</v>
      </c>
      <c r="AO48"/>
    </row>
    <row r="49" spans="1:41" x14ac:dyDescent="0.25">
      <c r="A49">
        <v>177</v>
      </c>
      <c r="B49" t="s">
        <v>221</v>
      </c>
      <c r="C49">
        <v>1996</v>
      </c>
      <c r="D49" s="34">
        <v>0</v>
      </c>
      <c r="E49" s="34">
        <v>0</v>
      </c>
      <c r="F49" s="34">
        <v>0</v>
      </c>
      <c r="G49" s="34">
        <v>0</v>
      </c>
      <c r="H49" s="34">
        <v>0</v>
      </c>
      <c r="I49" s="34">
        <v>0</v>
      </c>
      <c r="J49" s="34">
        <v>1</v>
      </c>
      <c r="K49" s="34">
        <v>0</v>
      </c>
      <c r="L49" s="34">
        <v>0</v>
      </c>
      <c r="M49" s="34">
        <v>0</v>
      </c>
      <c r="N49" s="34">
        <v>0</v>
      </c>
      <c r="O49" s="34">
        <v>1</v>
      </c>
      <c r="P49" s="34">
        <v>0</v>
      </c>
      <c r="Q49" s="34">
        <v>0</v>
      </c>
      <c r="R49" s="34">
        <v>0</v>
      </c>
      <c r="S49" s="34">
        <v>0</v>
      </c>
      <c r="T49" s="35">
        <v>2</v>
      </c>
      <c r="U49" s="36">
        <v>0.13333333333333333</v>
      </c>
      <c r="V49" s="38">
        <v>26.999999999999996</v>
      </c>
      <c r="W49" s="35">
        <v>2</v>
      </c>
      <c r="X49" s="36">
        <v>0.22222222222222221</v>
      </c>
      <c r="Y49" s="38">
        <v>7.9999999999999973</v>
      </c>
      <c r="Z49" s="35">
        <v>0</v>
      </c>
      <c r="AA49" s="36">
        <v>0</v>
      </c>
      <c r="AB49" s="38">
        <v>7.0000000000000009</v>
      </c>
      <c r="AC49" s="35">
        <v>1</v>
      </c>
      <c r="AD49" s="36">
        <v>0.14285714285714285</v>
      </c>
      <c r="AE49" s="38">
        <v>6.9999999999999982</v>
      </c>
      <c r="AF49" s="35">
        <v>0</v>
      </c>
      <c r="AG49" s="36">
        <v>0</v>
      </c>
      <c r="AH49" s="38">
        <v>3.9999999999999964</v>
      </c>
      <c r="AI49" s="35">
        <v>0</v>
      </c>
      <c r="AJ49" s="36">
        <v>0</v>
      </c>
      <c r="AK49" s="38">
        <v>8.9999999999999982</v>
      </c>
      <c r="AL49" s="35">
        <v>0</v>
      </c>
      <c r="AM49" s="36">
        <v>0</v>
      </c>
      <c r="AN49" s="38">
        <v>5.0000000000000009</v>
      </c>
      <c r="AO49"/>
    </row>
    <row r="50" spans="1:41" x14ac:dyDescent="0.25">
      <c r="A50">
        <v>105</v>
      </c>
      <c r="B50" t="s">
        <v>220</v>
      </c>
      <c r="C50">
        <v>2000</v>
      </c>
      <c r="D50" s="34">
        <v>0</v>
      </c>
      <c r="E50" s="34">
        <v>0</v>
      </c>
      <c r="F50" s="34">
        <v>1</v>
      </c>
      <c r="G50" s="34">
        <v>0</v>
      </c>
      <c r="H50" s="34">
        <v>0</v>
      </c>
      <c r="I50" s="34">
        <v>0</v>
      </c>
      <c r="J50" s="34">
        <v>0</v>
      </c>
      <c r="K50" s="34">
        <v>0</v>
      </c>
      <c r="L50" s="34">
        <v>0</v>
      </c>
      <c r="M50" s="34">
        <v>0</v>
      </c>
      <c r="N50" s="34">
        <v>0</v>
      </c>
      <c r="O50" s="34">
        <v>1</v>
      </c>
      <c r="P50" s="34">
        <v>0</v>
      </c>
      <c r="Q50" s="34">
        <v>0</v>
      </c>
      <c r="R50" s="34">
        <v>0</v>
      </c>
      <c r="S50" s="34">
        <v>0</v>
      </c>
      <c r="T50" s="35">
        <v>2</v>
      </c>
      <c r="U50" s="34">
        <v>0.13333333333333333</v>
      </c>
      <c r="V50" s="38">
        <v>26.999999999999996</v>
      </c>
      <c r="W50" s="35">
        <v>1</v>
      </c>
      <c r="X50" s="36">
        <v>0.1111111111111111</v>
      </c>
      <c r="Y50" s="38">
        <v>8.9999999999999964</v>
      </c>
      <c r="Z50" s="35">
        <v>0</v>
      </c>
      <c r="AA50" s="36">
        <v>0</v>
      </c>
      <c r="AB50" s="38">
        <v>7.0000000000000009</v>
      </c>
      <c r="AC50" s="35">
        <v>1</v>
      </c>
      <c r="AD50" s="36">
        <v>0.14285714285714285</v>
      </c>
      <c r="AE50" s="38">
        <v>6.9999999999999982</v>
      </c>
      <c r="AF50" s="35">
        <v>1</v>
      </c>
      <c r="AG50" s="36">
        <v>0.33333333333333331</v>
      </c>
      <c r="AH50" s="38">
        <v>2.9999999999999973</v>
      </c>
      <c r="AI50" s="35">
        <v>0</v>
      </c>
      <c r="AJ50" s="36">
        <v>0</v>
      </c>
      <c r="AK50" s="38">
        <v>8.9999999999999982</v>
      </c>
      <c r="AL50" s="35">
        <v>0</v>
      </c>
      <c r="AM50" s="36">
        <v>0</v>
      </c>
      <c r="AN50" s="38">
        <v>5.0000000000000009</v>
      </c>
      <c r="AO50"/>
    </row>
    <row r="51" spans="1:41" x14ac:dyDescent="0.25">
      <c r="A51">
        <v>98</v>
      </c>
      <c r="B51" t="s">
        <v>222</v>
      </c>
      <c r="C51">
        <v>2007</v>
      </c>
      <c r="D51" s="34">
        <v>0</v>
      </c>
      <c r="E51" s="34">
        <v>0</v>
      </c>
      <c r="F51" s="34">
        <v>1</v>
      </c>
      <c r="G51" s="34">
        <v>0</v>
      </c>
      <c r="H51" s="34">
        <v>0</v>
      </c>
      <c r="I51" s="34">
        <v>0</v>
      </c>
      <c r="J51" s="34">
        <v>0</v>
      </c>
      <c r="K51" s="34">
        <v>0</v>
      </c>
      <c r="L51" s="34">
        <v>1</v>
      </c>
      <c r="M51" s="34">
        <v>0</v>
      </c>
      <c r="N51" s="34">
        <v>0</v>
      </c>
      <c r="O51" s="34">
        <v>-1</v>
      </c>
      <c r="P51" s="34">
        <v>0</v>
      </c>
      <c r="Q51" s="34">
        <v>0</v>
      </c>
      <c r="R51" s="34">
        <v>0.5</v>
      </c>
      <c r="S51" s="34">
        <v>0</v>
      </c>
      <c r="T51" s="35">
        <v>1.5</v>
      </c>
      <c r="U51" s="34">
        <v>0.1111111111111111</v>
      </c>
      <c r="V51" s="38">
        <v>27.999999999999996</v>
      </c>
      <c r="W51" s="35">
        <v>1</v>
      </c>
      <c r="X51" s="36">
        <v>0.1111111111111111</v>
      </c>
      <c r="Y51" s="38">
        <v>8.9999999999999964</v>
      </c>
      <c r="Z51" s="35">
        <v>0</v>
      </c>
      <c r="AA51" s="36">
        <v>0</v>
      </c>
      <c r="AB51" s="38">
        <v>7.0000000000000009</v>
      </c>
      <c r="AC51" s="35">
        <v>0</v>
      </c>
      <c r="AD51" s="36">
        <v>0</v>
      </c>
      <c r="AE51" s="38">
        <v>8</v>
      </c>
      <c r="AF51" s="35">
        <v>1</v>
      </c>
      <c r="AG51" s="36">
        <v>0.33333333333333331</v>
      </c>
      <c r="AH51" s="38">
        <v>2.9999999999999973</v>
      </c>
      <c r="AI51" s="35">
        <v>1</v>
      </c>
      <c r="AJ51" s="36">
        <v>0.1111111111111111</v>
      </c>
      <c r="AK51" s="38">
        <v>8</v>
      </c>
      <c r="AL51" s="35">
        <v>0</v>
      </c>
      <c r="AM51" s="36">
        <v>0</v>
      </c>
      <c r="AN51" s="38">
        <v>5.0000000000000009</v>
      </c>
      <c r="AO51"/>
    </row>
    <row r="52" spans="1:41" x14ac:dyDescent="0.25">
      <c r="A52">
        <v>117</v>
      </c>
      <c r="B52" t="s">
        <v>223</v>
      </c>
      <c r="C52">
        <v>2018</v>
      </c>
      <c r="D52" s="34">
        <v>0</v>
      </c>
      <c r="E52" s="34">
        <v>0</v>
      </c>
      <c r="F52" s="34">
        <v>1</v>
      </c>
      <c r="G52" s="34">
        <v>0</v>
      </c>
      <c r="H52" s="34">
        <v>0</v>
      </c>
      <c r="I52" s="34">
        <v>0</v>
      </c>
      <c r="J52" s="34">
        <v>0</v>
      </c>
      <c r="K52" s="34">
        <v>0</v>
      </c>
      <c r="L52" s="34">
        <v>0</v>
      </c>
      <c r="M52" s="34">
        <v>0</v>
      </c>
      <c r="N52" s="34">
        <v>0</v>
      </c>
      <c r="O52" s="34">
        <v>1</v>
      </c>
      <c r="P52" s="34">
        <v>0</v>
      </c>
      <c r="Q52" s="34">
        <v>0</v>
      </c>
      <c r="R52" s="34">
        <v>0.5</v>
      </c>
      <c r="S52" s="34">
        <v>0</v>
      </c>
      <c r="T52" s="35">
        <v>1.5</v>
      </c>
      <c r="U52" s="34">
        <v>0.1111111111111111</v>
      </c>
      <c r="V52" s="38">
        <v>27.999999999999996</v>
      </c>
      <c r="W52" s="35">
        <v>2</v>
      </c>
      <c r="X52" s="36">
        <v>0.22222222222222221</v>
      </c>
      <c r="Y52" s="38">
        <v>7.9999999999999973</v>
      </c>
      <c r="Z52" s="35">
        <v>0</v>
      </c>
      <c r="AA52" s="36">
        <v>0</v>
      </c>
      <c r="AB52" s="38">
        <v>7.0000000000000009</v>
      </c>
      <c r="AC52" s="35">
        <v>1</v>
      </c>
      <c r="AD52" s="36">
        <v>0.14285714285714285</v>
      </c>
      <c r="AE52" s="38">
        <v>6.9999999999999982</v>
      </c>
      <c r="AF52" s="35">
        <v>0</v>
      </c>
      <c r="AG52" s="36">
        <v>0</v>
      </c>
      <c r="AH52" s="38">
        <v>3.9999999999999964</v>
      </c>
      <c r="AI52" s="35">
        <v>0</v>
      </c>
      <c r="AJ52" s="36">
        <v>0</v>
      </c>
      <c r="AK52" s="38">
        <v>8.9999999999999982</v>
      </c>
      <c r="AL52" s="35">
        <v>0</v>
      </c>
      <c r="AM52" s="36">
        <v>0</v>
      </c>
      <c r="AN52" s="38">
        <v>5.0000000000000009</v>
      </c>
      <c r="AO52"/>
    </row>
    <row r="53" spans="1:41" x14ac:dyDescent="0.25">
      <c r="A53">
        <v>231</v>
      </c>
      <c r="B53" t="s">
        <v>224</v>
      </c>
      <c r="C53">
        <v>2015</v>
      </c>
      <c r="D53" s="34">
        <v>0</v>
      </c>
      <c r="E53" s="34">
        <v>0</v>
      </c>
      <c r="F53" s="34">
        <v>1</v>
      </c>
      <c r="G53" s="34">
        <v>1</v>
      </c>
      <c r="H53" s="34">
        <v>0</v>
      </c>
      <c r="I53" s="34">
        <v>0</v>
      </c>
      <c r="J53" s="34">
        <v>0</v>
      </c>
      <c r="K53" s="34">
        <v>0</v>
      </c>
      <c r="L53" s="34">
        <v>0</v>
      </c>
      <c r="M53" s="34">
        <v>0</v>
      </c>
      <c r="N53" s="34">
        <v>1</v>
      </c>
      <c r="O53" s="34">
        <v>-1</v>
      </c>
      <c r="P53" s="34">
        <v>0</v>
      </c>
      <c r="Q53" s="34">
        <v>0</v>
      </c>
      <c r="R53" s="34">
        <v>0</v>
      </c>
      <c r="S53" s="34">
        <v>0</v>
      </c>
      <c r="T53" s="35">
        <v>1</v>
      </c>
      <c r="U53" s="36">
        <v>8.8888888888888892E-2</v>
      </c>
      <c r="V53" s="38">
        <v>28.999999999999996</v>
      </c>
      <c r="W53" s="35">
        <v>0</v>
      </c>
      <c r="X53" s="36">
        <v>0</v>
      </c>
      <c r="Y53" s="38">
        <v>9.9999999999999964</v>
      </c>
      <c r="Z53" s="35">
        <v>1</v>
      </c>
      <c r="AA53" s="36">
        <v>0.16666666666666666</v>
      </c>
      <c r="AB53" s="38">
        <v>6</v>
      </c>
      <c r="AC53" s="35">
        <v>1</v>
      </c>
      <c r="AD53" s="36">
        <v>0.14285714285714285</v>
      </c>
      <c r="AE53" s="38">
        <v>6.9999999999999982</v>
      </c>
      <c r="AF53" s="35">
        <v>0</v>
      </c>
      <c r="AG53" s="36">
        <v>0</v>
      </c>
      <c r="AH53" s="38">
        <v>3.9999999999999964</v>
      </c>
      <c r="AI53" s="35">
        <v>1</v>
      </c>
      <c r="AJ53" s="36">
        <v>0.1111111111111111</v>
      </c>
      <c r="AK53" s="38">
        <v>8</v>
      </c>
      <c r="AL53" s="35">
        <v>2</v>
      </c>
      <c r="AM53" s="36">
        <v>0.5</v>
      </c>
      <c r="AN53" s="38">
        <v>3</v>
      </c>
      <c r="AO53"/>
    </row>
    <row r="54" spans="1:41" x14ac:dyDescent="0.25">
      <c r="A54">
        <v>270</v>
      </c>
      <c r="B54" t="s">
        <v>225</v>
      </c>
      <c r="C54">
        <v>2014</v>
      </c>
      <c r="D54" s="34">
        <v>0</v>
      </c>
      <c r="E54" s="34">
        <v>0</v>
      </c>
      <c r="F54" s="34">
        <v>1</v>
      </c>
      <c r="G54" s="34">
        <v>0</v>
      </c>
      <c r="H54" s="34">
        <v>0</v>
      </c>
      <c r="I54" s="34">
        <v>0</v>
      </c>
      <c r="J54" s="34">
        <v>0</v>
      </c>
      <c r="K54" s="34">
        <v>0</v>
      </c>
      <c r="L54" s="34">
        <v>0</v>
      </c>
      <c r="M54" s="34">
        <v>0</v>
      </c>
      <c r="N54" s="34">
        <v>0</v>
      </c>
      <c r="O54" s="34">
        <v>-1</v>
      </c>
      <c r="P54" s="34">
        <v>0</v>
      </c>
      <c r="Q54" s="34">
        <v>0</v>
      </c>
      <c r="R54" s="34">
        <v>0</v>
      </c>
      <c r="S54" s="34">
        <v>0</v>
      </c>
      <c r="T54" s="35">
        <v>0</v>
      </c>
      <c r="U54" s="36">
        <v>4.4444444444444446E-2</v>
      </c>
      <c r="V54" s="38">
        <v>29.999999999999996</v>
      </c>
      <c r="W54" s="35">
        <v>0</v>
      </c>
      <c r="X54" s="36">
        <v>0</v>
      </c>
      <c r="Y54" s="38">
        <v>9.9999999999999964</v>
      </c>
      <c r="Z54" s="35">
        <v>0</v>
      </c>
      <c r="AA54" s="36">
        <v>0</v>
      </c>
      <c r="AB54" s="38">
        <v>7.0000000000000009</v>
      </c>
      <c r="AC54" s="35">
        <v>0</v>
      </c>
      <c r="AD54" s="36">
        <v>0</v>
      </c>
      <c r="AE54" s="38">
        <v>8</v>
      </c>
      <c r="AF54" s="35">
        <v>1</v>
      </c>
      <c r="AG54" s="36">
        <v>0.33333333333333331</v>
      </c>
      <c r="AH54" s="38">
        <v>2.9999999999999973</v>
      </c>
      <c r="AI54" s="35">
        <v>0</v>
      </c>
      <c r="AJ54" s="36">
        <v>0</v>
      </c>
      <c r="AK54" s="38">
        <v>8.9999999999999982</v>
      </c>
      <c r="AL54" s="35">
        <v>0</v>
      </c>
      <c r="AM54" s="36">
        <v>0</v>
      </c>
      <c r="AN54" s="38">
        <v>5.0000000000000009</v>
      </c>
      <c r="AO54"/>
    </row>
    <row r="55" spans="1:41" x14ac:dyDescent="0.25">
      <c r="A55">
        <v>108</v>
      </c>
      <c r="B55" t="s">
        <v>226</v>
      </c>
      <c r="C55">
        <v>2016</v>
      </c>
      <c r="D55" s="34">
        <v>0</v>
      </c>
      <c r="E55" s="34">
        <v>1</v>
      </c>
      <c r="F55" s="34">
        <v>1</v>
      </c>
      <c r="G55" s="34">
        <v>0</v>
      </c>
      <c r="H55" s="34">
        <v>0</v>
      </c>
      <c r="I55" s="34">
        <v>0</v>
      </c>
      <c r="J55" s="34">
        <v>0</v>
      </c>
      <c r="K55" s="34">
        <v>0</v>
      </c>
      <c r="L55" s="34">
        <v>0</v>
      </c>
      <c r="M55" s="34">
        <v>0</v>
      </c>
      <c r="N55" s="34">
        <v>0</v>
      </c>
      <c r="O55" s="34">
        <v>-1</v>
      </c>
      <c r="P55" s="34">
        <v>0</v>
      </c>
      <c r="Q55" s="34">
        <v>0</v>
      </c>
      <c r="R55" s="34">
        <v>0</v>
      </c>
      <c r="S55" s="34">
        <v>0</v>
      </c>
      <c r="T55" s="35">
        <v>0</v>
      </c>
      <c r="U55" s="34">
        <v>4.4444444444444446E-2</v>
      </c>
      <c r="V55" s="38">
        <v>29.999999999999996</v>
      </c>
      <c r="W55" s="35">
        <v>0</v>
      </c>
      <c r="X55" s="36">
        <v>0</v>
      </c>
      <c r="Y55" s="38">
        <v>9.9999999999999964</v>
      </c>
      <c r="Z55" s="35">
        <v>1</v>
      </c>
      <c r="AA55" s="36">
        <v>0.16666666666666666</v>
      </c>
      <c r="AB55" s="38">
        <v>6</v>
      </c>
      <c r="AC55" s="35">
        <v>1</v>
      </c>
      <c r="AD55" s="36">
        <v>0.14285714285714285</v>
      </c>
      <c r="AE55" s="38">
        <v>6.9999999999999982</v>
      </c>
      <c r="AF55" s="35">
        <v>0</v>
      </c>
      <c r="AG55" s="36">
        <v>0</v>
      </c>
      <c r="AH55" s="38">
        <v>3.9999999999999964</v>
      </c>
      <c r="AI55" s="35">
        <v>0</v>
      </c>
      <c r="AJ55" s="36">
        <v>0</v>
      </c>
      <c r="AK55" s="38">
        <v>8.9999999999999982</v>
      </c>
      <c r="AL55" s="35">
        <v>0</v>
      </c>
      <c r="AM55" s="36">
        <v>0</v>
      </c>
      <c r="AN55" s="38">
        <v>5.0000000000000009</v>
      </c>
      <c r="AO55"/>
    </row>
    <row r="56" spans="1:41" x14ac:dyDescent="0.25">
      <c r="A56">
        <v>213</v>
      </c>
      <c r="B56" t="s">
        <v>227</v>
      </c>
      <c r="C56">
        <v>1996</v>
      </c>
      <c r="D56" s="34">
        <v>0</v>
      </c>
      <c r="E56" s="34">
        <v>0</v>
      </c>
      <c r="F56" s="34">
        <v>0</v>
      </c>
      <c r="G56" s="34">
        <v>0</v>
      </c>
      <c r="H56" s="34">
        <v>0</v>
      </c>
      <c r="I56" s="34">
        <v>0</v>
      </c>
      <c r="J56" s="34">
        <v>0</v>
      </c>
      <c r="K56" s="34">
        <v>0</v>
      </c>
      <c r="L56" s="34">
        <v>0</v>
      </c>
      <c r="M56" s="34">
        <v>0</v>
      </c>
      <c r="N56" s="34">
        <v>0</v>
      </c>
      <c r="O56" s="34">
        <v>-1</v>
      </c>
      <c r="P56" s="34">
        <v>0</v>
      </c>
      <c r="Q56" s="34">
        <v>0</v>
      </c>
      <c r="R56" s="34">
        <v>0.5</v>
      </c>
      <c r="S56" s="34">
        <v>0</v>
      </c>
      <c r="T56" s="35">
        <v>-0.5</v>
      </c>
      <c r="U56" s="36">
        <v>2.2222222222222223E-2</v>
      </c>
      <c r="V56" s="38">
        <v>30.999999999999996</v>
      </c>
      <c r="W56" s="35">
        <v>1</v>
      </c>
      <c r="X56" s="36">
        <v>0.1111111111111111</v>
      </c>
      <c r="Y56" s="38">
        <v>8.9999999999999964</v>
      </c>
      <c r="Z56" s="35">
        <v>0</v>
      </c>
      <c r="AA56" s="36">
        <v>0</v>
      </c>
      <c r="AB56" s="38">
        <v>7.0000000000000009</v>
      </c>
      <c r="AC56" s="35">
        <v>0</v>
      </c>
      <c r="AD56" s="36">
        <v>0</v>
      </c>
      <c r="AE56" s="38">
        <v>8</v>
      </c>
      <c r="AF56" s="35">
        <v>0</v>
      </c>
      <c r="AG56" s="36">
        <v>0</v>
      </c>
      <c r="AH56" s="38">
        <v>3.9999999999999964</v>
      </c>
      <c r="AI56" s="35">
        <v>0</v>
      </c>
      <c r="AJ56" s="36">
        <v>0</v>
      </c>
      <c r="AK56" s="38">
        <v>8.9999999999999982</v>
      </c>
      <c r="AL56" s="35">
        <v>0</v>
      </c>
      <c r="AM56" s="36">
        <v>0</v>
      </c>
      <c r="AN56" s="38">
        <v>5.0000000000000009</v>
      </c>
      <c r="AO56"/>
    </row>
    <row r="57" spans="1:41" x14ac:dyDescent="0.25">
      <c r="A57">
        <v>235</v>
      </c>
      <c r="B57" t="s">
        <v>228</v>
      </c>
      <c r="C57">
        <v>2017</v>
      </c>
      <c r="D57" s="34">
        <v>0</v>
      </c>
      <c r="E57" s="34">
        <v>0</v>
      </c>
      <c r="F57" s="34">
        <v>1</v>
      </c>
      <c r="G57" s="34">
        <v>0</v>
      </c>
      <c r="H57" s="34">
        <v>0</v>
      </c>
      <c r="I57" s="34">
        <v>0</v>
      </c>
      <c r="J57" s="34">
        <v>0</v>
      </c>
      <c r="K57" s="34">
        <v>0</v>
      </c>
      <c r="L57" s="34">
        <v>0</v>
      </c>
      <c r="M57" s="34">
        <v>0</v>
      </c>
      <c r="N57" s="34">
        <v>0</v>
      </c>
      <c r="O57" s="34">
        <v>-1</v>
      </c>
      <c r="P57" s="34">
        <v>0</v>
      </c>
      <c r="Q57" s="34">
        <v>0</v>
      </c>
      <c r="R57" s="34">
        <v>0.5</v>
      </c>
      <c r="S57" s="34">
        <v>0</v>
      </c>
      <c r="T57" s="35">
        <v>-0.5</v>
      </c>
      <c r="U57" s="36">
        <v>2.2222222222222223E-2</v>
      </c>
      <c r="V57" s="38">
        <v>30.999999999999996</v>
      </c>
      <c r="W57" s="35">
        <v>1</v>
      </c>
      <c r="X57" s="36">
        <v>0.1111111111111111</v>
      </c>
      <c r="Y57" s="38">
        <v>8.9999999999999964</v>
      </c>
      <c r="Z57" s="35">
        <v>0</v>
      </c>
      <c r="AA57" s="36">
        <v>0</v>
      </c>
      <c r="AB57" s="38">
        <v>7.0000000000000009</v>
      </c>
      <c r="AC57" s="35">
        <v>0</v>
      </c>
      <c r="AD57" s="36">
        <v>0</v>
      </c>
      <c r="AE57" s="38">
        <v>8</v>
      </c>
      <c r="AF57" s="35">
        <v>0</v>
      </c>
      <c r="AG57" s="36">
        <v>0</v>
      </c>
      <c r="AH57" s="38">
        <v>3.9999999999999964</v>
      </c>
      <c r="AI57" s="35">
        <v>0</v>
      </c>
      <c r="AJ57" s="36">
        <v>0</v>
      </c>
      <c r="AK57" s="38">
        <v>8.9999999999999982</v>
      </c>
      <c r="AL57" s="35">
        <v>0</v>
      </c>
      <c r="AM57" s="36">
        <v>0</v>
      </c>
      <c r="AN57" s="38">
        <v>5.0000000000000009</v>
      </c>
      <c r="AO57"/>
    </row>
    <row r="58" spans="1:41" x14ac:dyDescent="0.25">
      <c r="A58">
        <v>97</v>
      </c>
      <c r="B58" t="s">
        <v>229</v>
      </c>
      <c r="C58">
        <v>1999</v>
      </c>
      <c r="D58" s="34">
        <v>0</v>
      </c>
      <c r="E58" s="34">
        <v>0</v>
      </c>
      <c r="F58" s="34">
        <v>0</v>
      </c>
      <c r="G58" s="34">
        <v>0</v>
      </c>
      <c r="H58" s="34">
        <v>0</v>
      </c>
      <c r="I58" s="34">
        <v>0</v>
      </c>
      <c r="J58" s="34">
        <v>0</v>
      </c>
      <c r="K58" s="34">
        <v>0</v>
      </c>
      <c r="L58" s="34">
        <v>0</v>
      </c>
      <c r="M58" s="34">
        <v>0</v>
      </c>
      <c r="N58" s="34">
        <v>0</v>
      </c>
      <c r="O58" s="34">
        <v>-1</v>
      </c>
      <c r="P58" s="34">
        <v>0</v>
      </c>
      <c r="Q58" s="34">
        <v>0</v>
      </c>
      <c r="R58" s="34">
        <v>0</v>
      </c>
      <c r="S58" s="34">
        <v>0</v>
      </c>
      <c r="T58" s="35">
        <v>-1</v>
      </c>
      <c r="U58" s="34">
        <v>0</v>
      </c>
      <c r="V58" s="38">
        <v>32</v>
      </c>
      <c r="W58" s="35">
        <v>0</v>
      </c>
      <c r="X58" s="36">
        <v>0</v>
      </c>
      <c r="Y58" s="38">
        <v>9.9999999999999964</v>
      </c>
      <c r="Z58" s="35">
        <v>0</v>
      </c>
      <c r="AA58" s="36">
        <v>0</v>
      </c>
      <c r="AB58" s="38">
        <v>7.0000000000000009</v>
      </c>
      <c r="AC58" s="35">
        <v>0</v>
      </c>
      <c r="AD58" s="36">
        <v>0</v>
      </c>
      <c r="AE58" s="38">
        <v>8</v>
      </c>
      <c r="AF58" s="35">
        <v>0</v>
      </c>
      <c r="AG58" s="36">
        <v>0</v>
      </c>
      <c r="AH58" s="38">
        <v>3.9999999999999964</v>
      </c>
      <c r="AI58" s="35">
        <v>0</v>
      </c>
      <c r="AJ58" s="36">
        <v>0</v>
      </c>
      <c r="AK58" s="38">
        <v>8.9999999999999982</v>
      </c>
      <c r="AL58" s="35">
        <v>0</v>
      </c>
      <c r="AM58" s="36">
        <v>0</v>
      </c>
      <c r="AN58" s="38">
        <v>5.0000000000000009</v>
      </c>
      <c r="AO58"/>
    </row>
    <row r="59" spans="1:41" x14ac:dyDescent="0.25">
      <c r="A59">
        <v>263</v>
      </c>
      <c r="B59" t="s">
        <v>231</v>
      </c>
      <c r="C59">
        <v>2004</v>
      </c>
      <c r="D59" s="34">
        <v>0</v>
      </c>
      <c r="E59" s="34">
        <v>0</v>
      </c>
      <c r="F59" s="34">
        <v>0</v>
      </c>
      <c r="G59" s="34">
        <v>0</v>
      </c>
      <c r="H59" s="34">
        <v>0</v>
      </c>
      <c r="I59" s="34">
        <v>0</v>
      </c>
      <c r="J59" s="34">
        <v>0</v>
      </c>
      <c r="K59" s="34">
        <v>0</v>
      </c>
      <c r="L59" s="34">
        <v>0</v>
      </c>
      <c r="M59" s="34">
        <v>0</v>
      </c>
      <c r="N59" s="34">
        <v>0</v>
      </c>
      <c r="O59" s="34">
        <v>-1</v>
      </c>
      <c r="P59" s="34">
        <v>0</v>
      </c>
      <c r="Q59" s="34">
        <v>0</v>
      </c>
      <c r="R59" s="34">
        <v>0</v>
      </c>
      <c r="S59" s="34">
        <v>0</v>
      </c>
      <c r="T59" s="35">
        <v>-1</v>
      </c>
      <c r="U59" s="36">
        <v>0</v>
      </c>
      <c r="V59" s="38">
        <v>32</v>
      </c>
      <c r="W59" s="35">
        <v>0</v>
      </c>
      <c r="X59" s="36">
        <v>0</v>
      </c>
      <c r="Y59" s="38">
        <v>9.9999999999999964</v>
      </c>
      <c r="Z59" s="35">
        <v>0</v>
      </c>
      <c r="AA59" s="36">
        <v>0</v>
      </c>
      <c r="AB59" s="38">
        <v>7.0000000000000009</v>
      </c>
      <c r="AC59" s="35">
        <v>0</v>
      </c>
      <c r="AD59" s="36">
        <v>0</v>
      </c>
      <c r="AE59" s="38">
        <v>8</v>
      </c>
      <c r="AF59" s="35">
        <v>0</v>
      </c>
      <c r="AG59" s="36">
        <v>0</v>
      </c>
      <c r="AH59" s="38">
        <v>3.9999999999999964</v>
      </c>
      <c r="AI59" s="35">
        <v>0</v>
      </c>
      <c r="AJ59" s="36">
        <v>0</v>
      </c>
      <c r="AK59" s="38">
        <v>8.9999999999999982</v>
      </c>
      <c r="AL59" s="35">
        <v>0</v>
      </c>
      <c r="AM59" s="36">
        <v>0</v>
      </c>
      <c r="AN59" s="38">
        <v>5.0000000000000009</v>
      </c>
      <c r="AO59"/>
    </row>
    <row r="60" spans="1:41" x14ac:dyDescent="0.25">
      <c r="A60">
        <v>129</v>
      </c>
      <c r="B60" t="s">
        <v>230</v>
      </c>
      <c r="C60">
        <v>2014</v>
      </c>
      <c r="D60" s="34">
        <v>0</v>
      </c>
      <c r="E60" s="34">
        <v>0</v>
      </c>
      <c r="F60" s="34">
        <v>1</v>
      </c>
      <c r="G60" s="34">
        <v>0</v>
      </c>
      <c r="H60" s="34">
        <v>0</v>
      </c>
      <c r="I60" s="34">
        <v>0</v>
      </c>
      <c r="J60" s="34">
        <v>0</v>
      </c>
      <c r="K60" s="34">
        <v>0</v>
      </c>
      <c r="L60" s="34">
        <v>0</v>
      </c>
      <c r="M60" s="34">
        <v>0</v>
      </c>
      <c r="N60" s="34">
        <v>0</v>
      </c>
      <c r="O60" s="34">
        <v>-1</v>
      </c>
      <c r="P60" s="34">
        <v>0</v>
      </c>
      <c r="Q60" s="34">
        <v>0</v>
      </c>
      <c r="R60" s="34">
        <v>0</v>
      </c>
      <c r="S60" s="34">
        <v>0</v>
      </c>
      <c r="T60" s="35">
        <v>-1</v>
      </c>
      <c r="U60" s="36">
        <v>0</v>
      </c>
      <c r="V60" s="38">
        <v>32</v>
      </c>
      <c r="W60" s="35">
        <v>0</v>
      </c>
      <c r="X60" s="36">
        <v>0</v>
      </c>
      <c r="Y60" s="38">
        <v>9.9999999999999964</v>
      </c>
      <c r="Z60" s="35">
        <v>0</v>
      </c>
      <c r="AA60" s="36">
        <v>0</v>
      </c>
      <c r="AB60" s="38">
        <v>7.0000000000000009</v>
      </c>
      <c r="AC60" s="35">
        <v>0</v>
      </c>
      <c r="AD60" s="36">
        <v>0</v>
      </c>
      <c r="AE60" s="38">
        <v>8</v>
      </c>
      <c r="AF60" s="35">
        <v>0</v>
      </c>
      <c r="AG60" s="36">
        <v>0</v>
      </c>
      <c r="AH60" s="38">
        <v>3.9999999999999964</v>
      </c>
      <c r="AI60" s="35">
        <v>0</v>
      </c>
      <c r="AJ60" s="36">
        <v>0</v>
      </c>
      <c r="AK60" s="38">
        <v>8.9999999999999982</v>
      </c>
      <c r="AL60" s="35">
        <v>0</v>
      </c>
      <c r="AM60" s="36">
        <v>0</v>
      </c>
      <c r="AN60" s="38">
        <v>5.0000000000000009</v>
      </c>
      <c r="AO60"/>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89712-2E62-4A72-AAC2-E9F03E1F3068}">
  <dimension ref="A1:AO60"/>
  <sheetViews>
    <sheetView tabSelected="1" topLeftCell="A60" zoomScale="80" zoomScaleNormal="80" workbookViewId="0">
      <selection activeCell="L69" sqref="L69"/>
    </sheetView>
  </sheetViews>
  <sheetFormatPr defaultRowHeight="15" x14ac:dyDescent="0.25"/>
  <cols>
    <col min="1" max="1" width="10.7109375" customWidth="1"/>
    <col min="2" max="2" width="28.5703125" customWidth="1"/>
    <col min="4" max="4" width="10.5703125" customWidth="1"/>
    <col min="5" max="5" width="8.42578125" customWidth="1"/>
    <col min="6" max="7" width="17.140625" customWidth="1"/>
    <col min="8" max="8" width="14" customWidth="1"/>
    <col min="9" max="9" width="10.5703125" customWidth="1"/>
    <col min="10" max="10" width="13.140625" customWidth="1"/>
    <col min="11" max="11" width="13.85546875" customWidth="1"/>
    <col min="12" max="12" width="17.5703125" customWidth="1"/>
    <col min="13" max="13" width="9.5703125" customWidth="1"/>
    <col min="14" max="14" width="16.28515625" customWidth="1"/>
    <col min="15" max="15" width="13.5703125" customWidth="1"/>
    <col min="16" max="16" width="15.140625" customWidth="1"/>
    <col min="17" max="17" width="14.5703125" customWidth="1"/>
    <col min="18" max="18" width="9.5703125" customWidth="1"/>
    <col min="19" max="19" width="17.5703125" customWidth="1"/>
    <col min="20" max="20" width="20.42578125" style="37" customWidth="1"/>
    <col min="21" max="21" width="17.28515625" customWidth="1"/>
    <col min="22" max="22" width="15.5703125" customWidth="1"/>
    <col min="23" max="23" width="19" style="37" customWidth="1"/>
    <col min="24" max="24" width="15.42578125" customWidth="1"/>
    <col min="25" max="25" width="13.5703125" customWidth="1"/>
    <col min="26" max="26" width="24" style="37" customWidth="1"/>
    <col min="27" max="27" width="20.42578125" customWidth="1"/>
    <col min="28" max="28" width="18.5703125" customWidth="1"/>
    <col min="29" max="29" width="25.42578125" style="37" customWidth="1"/>
    <col min="30" max="30" width="21.140625" customWidth="1"/>
    <col min="31" max="31" width="20" customWidth="1"/>
    <col min="32" max="32" width="22.85546875" style="37" customWidth="1"/>
    <col min="33" max="33" width="19.28515625" customWidth="1"/>
    <col min="34" max="34" width="17.42578125" customWidth="1"/>
    <col min="35" max="35" width="20.85546875" style="37" customWidth="1"/>
    <col min="36" max="36" width="17.140625" customWidth="1"/>
    <col min="37" max="37" width="15.42578125" customWidth="1"/>
    <col min="38" max="38" width="21.5703125" style="37" customWidth="1"/>
    <col min="39" max="39" width="17.42578125" customWidth="1"/>
    <col min="40" max="40" width="16.28515625" customWidth="1"/>
    <col min="41" max="41" width="8.7109375" style="37"/>
  </cols>
  <sheetData>
    <row r="1" spans="1:41" s="26" customFormat="1" ht="62.1" customHeight="1" x14ac:dyDescent="0.25">
      <c r="A1" s="26" t="s">
        <v>98</v>
      </c>
      <c r="B1" s="26" t="s">
        <v>100</v>
      </c>
      <c r="C1" s="26" t="s">
        <v>102</v>
      </c>
      <c r="D1" s="26" t="s">
        <v>104</v>
      </c>
      <c r="E1" s="26" t="s">
        <v>106</v>
      </c>
      <c r="F1" s="26" t="s">
        <v>108</v>
      </c>
      <c r="G1" s="26" t="s">
        <v>110</v>
      </c>
      <c r="H1" s="26" t="s">
        <v>112</v>
      </c>
      <c r="I1" s="26" t="s">
        <v>114</v>
      </c>
      <c r="J1" s="26" t="s">
        <v>116</v>
      </c>
      <c r="K1" s="26" t="s">
        <v>118</v>
      </c>
      <c r="L1" s="26" t="s">
        <v>120</v>
      </c>
      <c r="M1" s="26" t="s">
        <v>122</v>
      </c>
      <c r="N1" s="26" t="s">
        <v>124</v>
      </c>
      <c r="O1" s="26" t="s">
        <v>126</v>
      </c>
      <c r="P1" s="26" t="s">
        <v>128</v>
      </c>
      <c r="Q1" s="26" t="s">
        <v>130</v>
      </c>
      <c r="R1" s="26" t="s">
        <v>132</v>
      </c>
      <c r="S1" s="26" t="s">
        <v>134</v>
      </c>
      <c r="T1" s="33" t="s">
        <v>136</v>
      </c>
      <c r="U1" s="26" t="s">
        <v>138</v>
      </c>
      <c r="V1" s="26" t="s">
        <v>140</v>
      </c>
      <c r="W1" s="33" t="s">
        <v>142</v>
      </c>
      <c r="X1" s="26" t="s">
        <v>144</v>
      </c>
      <c r="Y1" s="26" t="s">
        <v>146</v>
      </c>
      <c r="Z1" s="33" t="s">
        <v>148</v>
      </c>
      <c r="AA1" s="26" t="s">
        <v>150</v>
      </c>
      <c r="AB1" s="26" t="s">
        <v>151</v>
      </c>
      <c r="AC1" s="33" t="s">
        <v>153</v>
      </c>
      <c r="AD1" s="26" t="s">
        <v>155</v>
      </c>
      <c r="AE1" s="26" t="s">
        <v>156</v>
      </c>
      <c r="AF1" s="33" t="s">
        <v>158</v>
      </c>
      <c r="AG1" s="26" t="s">
        <v>160</v>
      </c>
      <c r="AH1" s="26" t="s">
        <v>161</v>
      </c>
      <c r="AI1" s="33" t="s">
        <v>163</v>
      </c>
      <c r="AJ1" s="26" t="s">
        <v>165</v>
      </c>
      <c r="AK1" s="26" t="s">
        <v>166</v>
      </c>
      <c r="AL1" s="33" t="s">
        <v>168</v>
      </c>
      <c r="AM1" s="26" t="s">
        <v>170</v>
      </c>
      <c r="AN1" s="26" t="s">
        <v>171</v>
      </c>
    </row>
    <row r="2" spans="1:41" x14ac:dyDescent="0.25">
      <c r="A2">
        <v>154</v>
      </c>
      <c r="B2" t="s">
        <v>196</v>
      </c>
      <c r="C2">
        <v>1976</v>
      </c>
      <c r="D2" s="34">
        <v>0</v>
      </c>
      <c r="E2" s="34">
        <v>0</v>
      </c>
      <c r="F2" s="34">
        <v>0</v>
      </c>
      <c r="G2" s="34">
        <v>1</v>
      </c>
      <c r="H2" s="34">
        <v>0</v>
      </c>
      <c r="I2" s="34">
        <v>1</v>
      </c>
      <c r="J2" s="34">
        <v>1</v>
      </c>
      <c r="K2" s="34">
        <v>0</v>
      </c>
      <c r="L2" s="34">
        <v>2</v>
      </c>
      <c r="M2" s="34">
        <v>0</v>
      </c>
      <c r="N2" s="34">
        <v>1</v>
      </c>
      <c r="O2" s="34">
        <v>2</v>
      </c>
      <c r="P2" s="34">
        <v>0</v>
      </c>
      <c r="Q2" s="34">
        <v>0.5</v>
      </c>
      <c r="R2" s="34">
        <v>0</v>
      </c>
      <c r="S2" s="34">
        <v>0</v>
      </c>
      <c r="T2" s="35">
        <v>8.5</v>
      </c>
      <c r="U2" s="36">
        <v>0.42222222222222222</v>
      </c>
      <c r="V2" s="38">
        <v>15</v>
      </c>
      <c r="W2" s="35">
        <v>4</v>
      </c>
      <c r="X2" s="36">
        <v>0.44444444444444442</v>
      </c>
      <c r="Y2" s="38">
        <v>6.0000000000000018</v>
      </c>
      <c r="Z2" s="35">
        <v>0</v>
      </c>
      <c r="AA2" s="36">
        <v>0</v>
      </c>
      <c r="AB2" s="38">
        <v>7.0000000000000009</v>
      </c>
      <c r="AC2" s="35">
        <v>2</v>
      </c>
      <c r="AD2" s="36">
        <v>0.2857142857142857</v>
      </c>
      <c r="AE2" s="38">
        <v>6.0000000000000009</v>
      </c>
      <c r="AF2" s="35">
        <v>1</v>
      </c>
      <c r="AG2" s="36">
        <v>0.33333333333333331</v>
      </c>
      <c r="AH2" s="38">
        <v>2.9999999999999973</v>
      </c>
      <c r="AI2" s="35">
        <v>3</v>
      </c>
      <c r="AJ2" s="36">
        <v>0.33333333333333331</v>
      </c>
      <c r="AK2" s="38">
        <v>6.0000000000000009</v>
      </c>
      <c r="AL2" s="35">
        <v>1</v>
      </c>
      <c r="AM2" s="36">
        <v>0.25</v>
      </c>
      <c r="AN2" s="38">
        <v>4.0000000000000009</v>
      </c>
      <c r="AO2"/>
    </row>
    <row r="3" spans="1:41" x14ac:dyDescent="0.25">
      <c r="A3">
        <v>239</v>
      </c>
      <c r="B3" t="s">
        <v>189</v>
      </c>
      <c r="C3">
        <v>1996</v>
      </c>
      <c r="D3" s="34">
        <v>0</v>
      </c>
      <c r="E3" s="34">
        <v>1</v>
      </c>
      <c r="F3" s="34">
        <v>1</v>
      </c>
      <c r="G3" s="34">
        <v>2</v>
      </c>
      <c r="H3" s="34">
        <v>0</v>
      </c>
      <c r="I3" s="34">
        <v>1</v>
      </c>
      <c r="J3" s="34">
        <v>0</v>
      </c>
      <c r="K3" s="34">
        <v>0</v>
      </c>
      <c r="L3" s="34">
        <v>3</v>
      </c>
      <c r="M3" s="34">
        <v>0</v>
      </c>
      <c r="N3" s="34">
        <v>0</v>
      </c>
      <c r="O3" s="34">
        <v>1</v>
      </c>
      <c r="P3" s="34">
        <v>0</v>
      </c>
      <c r="Q3" s="34">
        <v>0</v>
      </c>
      <c r="R3" s="34">
        <v>0.5</v>
      </c>
      <c r="S3" s="34">
        <v>0</v>
      </c>
      <c r="T3" s="35">
        <v>9.5</v>
      </c>
      <c r="U3" s="36">
        <v>0.46666666666666667</v>
      </c>
      <c r="V3" s="38">
        <v>13</v>
      </c>
      <c r="W3" s="35">
        <v>4</v>
      </c>
      <c r="X3" s="36">
        <v>0.44444444444444442</v>
      </c>
      <c r="Y3" s="38">
        <v>6.0000000000000018</v>
      </c>
      <c r="Z3" s="35">
        <v>4</v>
      </c>
      <c r="AA3" s="36">
        <v>0.66666666666666663</v>
      </c>
      <c r="AB3" s="38">
        <v>3.0000000000000004</v>
      </c>
      <c r="AC3" s="35">
        <v>6</v>
      </c>
      <c r="AD3" s="36">
        <v>0.8571428571428571</v>
      </c>
      <c r="AE3" s="38">
        <v>1.9999999999999998</v>
      </c>
      <c r="AF3" s="35">
        <v>1</v>
      </c>
      <c r="AG3" s="36">
        <v>0.33333333333333331</v>
      </c>
      <c r="AH3" s="38">
        <v>2.9999999999999973</v>
      </c>
      <c r="AI3" s="35">
        <v>5</v>
      </c>
      <c r="AJ3" s="36">
        <v>0.55555555555555558</v>
      </c>
      <c r="AK3" s="38">
        <v>4</v>
      </c>
      <c r="AL3" s="35">
        <v>1</v>
      </c>
      <c r="AM3" s="36">
        <v>0.25</v>
      </c>
      <c r="AN3" s="38">
        <v>4.0000000000000009</v>
      </c>
      <c r="AO3"/>
    </row>
    <row r="4" spans="1:41" x14ac:dyDescent="0.25">
      <c r="A4">
        <v>177</v>
      </c>
      <c r="B4" t="s">
        <v>221</v>
      </c>
      <c r="C4">
        <v>1996</v>
      </c>
      <c r="D4" s="34">
        <v>0</v>
      </c>
      <c r="E4" s="34">
        <v>0</v>
      </c>
      <c r="F4" s="34">
        <v>0</v>
      </c>
      <c r="G4" s="34">
        <v>0</v>
      </c>
      <c r="H4" s="34">
        <v>0</v>
      </c>
      <c r="I4" s="34">
        <v>0</v>
      </c>
      <c r="J4" s="34">
        <v>1</v>
      </c>
      <c r="K4" s="34">
        <v>0</v>
      </c>
      <c r="L4" s="34">
        <v>0</v>
      </c>
      <c r="M4" s="34">
        <v>0</v>
      </c>
      <c r="N4" s="34">
        <v>0</v>
      </c>
      <c r="O4" s="34">
        <v>1</v>
      </c>
      <c r="P4" s="34">
        <v>0</v>
      </c>
      <c r="Q4" s="34">
        <v>0</v>
      </c>
      <c r="R4" s="34">
        <v>0</v>
      </c>
      <c r="S4" s="34">
        <v>0</v>
      </c>
      <c r="T4" s="35">
        <v>2</v>
      </c>
      <c r="U4" s="36">
        <v>0.13333333333333333</v>
      </c>
      <c r="V4" s="38">
        <v>26.999999999999996</v>
      </c>
      <c r="W4" s="35">
        <v>2</v>
      </c>
      <c r="X4" s="36">
        <v>0.22222222222222221</v>
      </c>
      <c r="Y4" s="38">
        <v>7.9999999999999973</v>
      </c>
      <c r="Z4" s="35">
        <v>0</v>
      </c>
      <c r="AA4" s="36">
        <v>0</v>
      </c>
      <c r="AB4" s="38">
        <v>7.0000000000000009</v>
      </c>
      <c r="AC4" s="35">
        <v>1</v>
      </c>
      <c r="AD4" s="36">
        <v>0.14285714285714285</v>
      </c>
      <c r="AE4" s="38">
        <v>6.9999999999999982</v>
      </c>
      <c r="AF4" s="35">
        <v>0</v>
      </c>
      <c r="AG4" s="36">
        <v>0</v>
      </c>
      <c r="AH4" s="38">
        <v>3.9999999999999964</v>
      </c>
      <c r="AI4" s="35">
        <v>0</v>
      </c>
      <c r="AJ4" s="36">
        <v>0</v>
      </c>
      <c r="AK4" s="38">
        <v>8.9999999999999982</v>
      </c>
      <c r="AL4" s="35">
        <v>0</v>
      </c>
      <c r="AM4" s="36">
        <v>0</v>
      </c>
      <c r="AN4" s="38">
        <v>5.0000000000000009</v>
      </c>
      <c r="AO4"/>
    </row>
    <row r="5" spans="1:41" x14ac:dyDescent="0.25">
      <c r="A5">
        <v>213</v>
      </c>
      <c r="B5" t="s">
        <v>227</v>
      </c>
      <c r="C5">
        <v>1996</v>
      </c>
      <c r="D5" s="34">
        <v>0</v>
      </c>
      <c r="E5" s="34">
        <v>0</v>
      </c>
      <c r="F5" s="34">
        <v>0</v>
      </c>
      <c r="G5" s="34">
        <v>0</v>
      </c>
      <c r="H5" s="34">
        <v>0</v>
      </c>
      <c r="I5" s="34">
        <v>0</v>
      </c>
      <c r="J5" s="34">
        <v>0</v>
      </c>
      <c r="K5" s="34">
        <v>0</v>
      </c>
      <c r="L5" s="34">
        <v>0</v>
      </c>
      <c r="M5" s="34">
        <v>0</v>
      </c>
      <c r="N5" s="34">
        <v>0</v>
      </c>
      <c r="O5" s="34">
        <v>-1</v>
      </c>
      <c r="P5" s="34">
        <v>0</v>
      </c>
      <c r="Q5" s="34">
        <v>0</v>
      </c>
      <c r="R5" s="34">
        <v>0.5</v>
      </c>
      <c r="S5" s="34">
        <v>0</v>
      </c>
      <c r="T5" s="35">
        <v>-0.5</v>
      </c>
      <c r="U5" s="36">
        <v>2.2222222222222223E-2</v>
      </c>
      <c r="V5" s="38">
        <v>30.999999999999996</v>
      </c>
      <c r="W5" s="35">
        <v>1</v>
      </c>
      <c r="X5" s="36">
        <v>0.1111111111111111</v>
      </c>
      <c r="Y5" s="38">
        <v>8.9999999999999964</v>
      </c>
      <c r="Z5" s="35">
        <v>0</v>
      </c>
      <c r="AA5" s="36">
        <v>0</v>
      </c>
      <c r="AB5" s="38">
        <v>7.0000000000000009</v>
      </c>
      <c r="AC5" s="35">
        <v>0</v>
      </c>
      <c r="AD5" s="36">
        <v>0</v>
      </c>
      <c r="AE5" s="38">
        <v>8</v>
      </c>
      <c r="AF5" s="35">
        <v>0</v>
      </c>
      <c r="AG5" s="36">
        <v>0</v>
      </c>
      <c r="AH5" s="38">
        <v>3.9999999999999964</v>
      </c>
      <c r="AI5" s="35">
        <v>0</v>
      </c>
      <c r="AJ5" s="36">
        <v>0</v>
      </c>
      <c r="AK5" s="38">
        <v>8.9999999999999982</v>
      </c>
      <c r="AL5" s="35">
        <v>0</v>
      </c>
      <c r="AM5" s="36">
        <v>0</v>
      </c>
      <c r="AN5" s="38">
        <v>5.0000000000000009</v>
      </c>
      <c r="AO5"/>
    </row>
    <row r="6" spans="1:41" x14ac:dyDescent="0.25">
      <c r="A6">
        <v>124</v>
      </c>
      <c r="B6" t="s">
        <v>179</v>
      </c>
      <c r="C6">
        <v>1997</v>
      </c>
      <c r="D6" s="34">
        <v>0</v>
      </c>
      <c r="E6" s="34">
        <v>0</v>
      </c>
      <c r="F6" s="34">
        <v>0</v>
      </c>
      <c r="G6" s="34">
        <v>2</v>
      </c>
      <c r="H6" s="34">
        <v>1</v>
      </c>
      <c r="I6" s="34">
        <v>1</v>
      </c>
      <c r="J6" s="34">
        <v>1</v>
      </c>
      <c r="K6" s="34">
        <v>0.5</v>
      </c>
      <c r="L6" s="34">
        <v>2</v>
      </c>
      <c r="M6" s="34">
        <v>1</v>
      </c>
      <c r="N6" s="34">
        <v>0</v>
      </c>
      <c r="O6" s="34">
        <v>3</v>
      </c>
      <c r="P6" s="34">
        <v>1</v>
      </c>
      <c r="Q6" s="34">
        <v>0</v>
      </c>
      <c r="R6" s="34">
        <v>0.5</v>
      </c>
      <c r="S6" s="34">
        <v>0</v>
      </c>
      <c r="T6" s="35">
        <v>13</v>
      </c>
      <c r="U6" s="36">
        <v>0.62222222222222223</v>
      </c>
      <c r="V6" s="38">
        <v>7</v>
      </c>
      <c r="W6" s="35">
        <v>6</v>
      </c>
      <c r="X6" s="36">
        <v>0.66666666666666663</v>
      </c>
      <c r="Y6" s="38">
        <v>4</v>
      </c>
      <c r="Z6" s="35">
        <v>2</v>
      </c>
      <c r="AA6" s="36">
        <v>0.33333333333333331</v>
      </c>
      <c r="AB6" s="38">
        <v>5</v>
      </c>
      <c r="AC6" s="35">
        <v>5</v>
      </c>
      <c r="AD6" s="36">
        <v>0.7142857142857143</v>
      </c>
      <c r="AE6" s="38">
        <v>3</v>
      </c>
      <c r="AF6" s="35">
        <v>1</v>
      </c>
      <c r="AG6" s="36">
        <v>0.33333333333333331</v>
      </c>
      <c r="AH6" s="38">
        <v>2.9999999999999973</v>
      </c>
      <c r="AI6" s="35">
        <v>4</v>
      </c>
      <c r="AJ6" s="36">
        <v>0.44444444444444442</v>
      </c>
      <c r="AK6" s="38">
        <v>5.0000000000000009</v>
      </c>
      <c r="AL6" s="35">
        <v>1</v>
      </c>
      <c r="AM6" s="36">
        <v>0.25</v>
      </c>
      <c r="AN6" s="38">
        <v>4.0000000000000009</v>
      </c>
      <c r="AO6"/>
    </row>
    <row r="7" spans="1:41" x14ac:dyDescent="0.25">
      <c r="A7">
        <v>115</v>
      </c>
      <c r="B7" t="s">
        <v>187</v>
      </c>
      <c r="C7">
        <v>1998</v>
      </c>
      <c r="D7" s="34">
        <v>0</v>
      </c>
      <c r="E7" s="34">
        <v>0</v>
      </c>
      <c r="F7" s="34">
        <v>1</v>
      </c>
      <c r="G7" s="34">
        <v>1</v>
      </c>
      <c r="H7" s="34">
        <v>1</v>
      </c>
      <c r="I7" s="34">
        <v>0</v>
      </c>
      <c r="J7" s="34">
        <v>1</v>
      </c>
      <c r="K7" s="34">
        <v>0.5</v>
      </c>
      <c r="L7" s="34">
        <v>2</v>
      </c>
      <c r="M7" s="34">
        <v>1</v>
      </c>
      <c r="N7" s="34">
        <v>0</v>
      </c>
      <c r="O7" s="34">
        <v>2</v>
      </c>
      <c r="P7" s="34">
        <v>0</v>
      </c>
      <c r="Q7" s="34">
        <v>0</v>
      </c>
      <c r="R7" s="34">
        <v>0.5</v>
      </c>
      <c r="S7" s="34">
        <v>0</v>
      </c>
      <c r="T7" s="35">
        <v>10</v>
      </c>
      <c r="U7" s="34">
        <v>0.48888888888888887</v>
      </c>
      <c r="V7" s="38">
        <v>12</v>
      </c>
      <c r="W7" s="35">
        <v>4</v>
      </c>
      <c r="X7" s="36">
        <v>0.44444444444444442</v>
      </c>
      <c r="Y7" s="38">
        <v>6.0000000000000018</v>
      </c>
      <c r="Z7" s="35">
        <v>2</v>
      </c>
      <c r="AA7" s="36">
        <v>0.33333333333333331</v>
      </c>
      <c r="AB7" s="38">
        <v>5</v>
      </c>
      <c r="AC7" s="35">
        <v>3</v>
      </c>
      <c r="AD7" s="36">
        <v>0.42857142857142855</v>
      </c>
      <c r="AE7" s="38">
        <v>5.0000000000000018</v>
      </c>
      <c r="AF7" s="35">
        <v>2</v>
      </c>
      <c r="AG7" s="36">
        <v>0.66666666666666663</v>
      </c>
      <c r="AH7" s="38">
        <v>2</v>
      </c>
      <c r="AI7" s="35">
        <v>3</v>
      </c>
      <c r="AJ7" s="36">
        <v>0.33333333333333331</v>
      </c>
      <c r="AK7" s="38">
        <v>6.0000000000000009</v>
      </c>
      <c r="AL7" s="35">
        <v>1</v>
      </c>
      <c r="AM7" s="36">
        <v>0.25</v>
      </c>
      <c r="AN7" s="38">
        <v>4.0000000000000009</v>
      </c>
      <c r="AO7"/>
    </row>
    <row r="8" spans="1:41" x14ac:dyDescent="0.25">
      <c r="A8">
        <v>188</v>
      </c>
      <c r="B8" t="s">
        <v>193</v>
      </c>
      <c r="C8">
        <v>1999</v>
      </c>
      <c r="D8" s="34">
        <v>0</v>
      </c>
      <c r="E8" s="34">
        <v>0</v>
      </c>
      <c r="F8" s="34">
        <v>1</v>
      </c>
      <c r="G8" s="34">
        <v>0</v>
      </c>
      <c r="H8" s="34">
        <v>1</v>
      </c>
      <c r="I8" s="34">
        <v>1</v>
      </c>
      <c r="J8" s="34">
        <v>1</v>
      </c>
      <c r="K8" s="34">
        <v>0.5</v>
      </c>
      <c r="L8" s="34">
        <v>1</v>
      </c>
      <c r="M8" s="34">
        <v>1</v>
      </c>
      <c r="N8" s="34">
        <v>0</v>
      </c>
      <c r="O8" s="34">
        <v>2</v>
      </c>
      <c r="P8" s="34">
        <v>0</v>
      </c>
      <c r="Q8" s="34">
        <v>0</v>
      </c>
      <c r="R8" s="34">
        <v>0.5</v>
      </c>
      <c r="S8" s="34">
        <v>0</v>
      </c>
      <c r="T8" s="35">
        <v>9</v>
      </c>
      <c r="U8" s="36">
        <v>0.44444444444444442</v>
      </c>
      <c r="V8" s="38">
        <v>14</v>
      </c>
      <c r="W8" s="35">
        <v>4</v>
      </c>
      <c r="X8" s="36">
        <v>0.44444444444444442</v>
      </c>
      <c r="Y8" s="38">
        <v>6.0000000000000018</v>
      </c>
      <c r="Z8" s="35">
        <v>1</v>
      </c>
      <c r="AA8" s="36">
        <v>0.16666666666666666</v>
      </c>
      <c r="AB8" s="38">
        <v>6</v>
      </c>
      <c r="AC8" s="35">
        <v>2</v>
      </c>
      <c r="AD8" s="36">
        <v>0.2857142857142857</v>
      </c>
      <c r="AE8" s="38">
        <v>6.0000000000000009</v>
      </c>
      <c r="AF8" s="35">
        <v>2</v>
      </c>
      <c r="AG8" s="36">
        <v>0.66666666666666663</v>
      </c>
      <c r="AH8" s="38">
        <v>2</v>
      </c>
      <c r="AI8" s="35">
        <v>2</v>
      </c>
      <c r="AJ8" s="36">
        <v>0.22222222222222221</v>
      </c>
      <c r="AK8" s="38">
        <v>7.0000000000000009</v>
      </c>
      <c r="AL8" s="35">
        <v>0</v>
      </c>
      <c r="AM8" s="36">
        <v>0</v>
      </c>
      <c r="AN8" s="38">
        <v>5.0000000000000009</v>
      </c>
      <c r="AO8"/>
    </row>
    <row r="9" spans="1:41" x14ac:dyDescent="0.25">
      <c r="A9">
        <v>97</v>
      </c>
      <c r="B9" t="s">
        <v>229</v>
      </c>
      <c r="C9">
        <v>1999</v>
      </c>
      <c r="D9" s="34">
        <v>0</v>
      </c>
      <c r="E9" s="34">
        <v>0</v>
      </c>
      <c r="F9" s="34">
        <v>0</v>
      </c>
      <c r="G9" s="34">
        <v>0</v>
      </c>
      <c r="H9" s="34">
        <v>0</v>
      </c>
      <c r="I9" s="34">
        <v>0</v>
      </c>
      <c r="J9" s="34">
        <v>0</v>
      </c>
      <c r="K9" s="34">
        <v>0</v>
      </c>
      <c r="L9" s="34">
        <v>0</v>
      </c>
      <c r="M9" s="34">
        <v>0</v>
      </c>
      <c r="N9" s="34">
        <v>0</v>
      </c>
      <c r="O9" s="34">
        <v>-1</v>
      </c>
      <c r="P9" s="34">
        <v>0</v>
      </c>
      <c r="Q9" s="34">
        <v>0</v>
      </c>
      <c r="R9" s="34">
        <v>0</v>
      </c>
      <c r="S9" s="34">
        <v>0</v>
      </c>
      <c r="T9" s="35">
        <v>-1</v>
      </c>
      <c r="U9" s="34">
        <v>0</v>
      </c>
      <c r="V9" s="38">
        <v>32</v>
      </c>
      <c r="W9" s="35">
        <v>0</v>
      </c>
      <c r="X9" s="36">
        <v>0</v>
      </c>
      <c r="Y9" s="38">
        <v>9.9999999999999964</v>
      </c>
      <c r="Z9" s="35">
        <v>0</v>
      </c>
      <c r="AA9" s="36">
        <v>0</v>
      </c>
      <c r="AB9" s="38">
        <v>7.0000000000000009</v>
      </c>
      <c r="AC9" s="35">
        <v>0</v>
      </c>
      <c r="AD9" s="36">
        <v>0</v>
      </c>
      <c r="AE9" s="38">
        <v>8</v>
      </c>
      <c r="AF9" s="35">
        <v>0</v>
      </c>
      <c r="AG9" s="36">
        <v>0</v>
      </c>
      <c r="AH9" s="38">
        <v>3.9999999999999964</v>
      </c>
      <c r="AI9" s="35">
        <v>0</v>
      </c>
      <c r="AJ9" s="36">
        <v>0</v>
      </c>
      <c r="AK9" s="38">
        <v>8.9999999999999982</v>
      </c>
      <c r="AL9" s="35">
        <v>0</v>
      </c>
      <c r="AM9" s="36">
        <v>0</v>
      </c>
      <c r="AN9" s="38">
        <v>5.0000000000000009</v>
      </c>
      <c r="AO9"/>
    </row>
    <row r="10" spans="1:41" x14ac:dyDescent="0.25">
      <c r="A10">
        <v>105</v>
      </c>
      <c r="B10" t="s">
        <v>220</v>
      </c>
      <c r="C10">
        <v>2000</v>
      </c>
      <c r="D10" s="34">
        <v>0</v>
      </c>
      <c r="E10" s="34">
        <v>0</v>
      </c>
      <c r="F10" s="34">
        <v>1</v>
      </c>
      <c r="G10" s="34">
        <v>0</v>
      </c>
      <c r="H10" s="34">
        <v>0</v>
      </c>
      <c r="I10" s="34">
        <v>0</v>
      </c>
      <c r="J10" s="34">
        <v>0</v>
      </c>
      <c r="K10" s="34">
        <v>0</v>
      </c>
      <c r="L10" s="34">
        <v>0</v>
      </c>
      <c r="M10" s="34">
        <v>0</v>
      </c>
      <c r="N10" s="34">
        <v>0</v>
      </c>
      <c r="O10" s="34">
        <v>1</v>
      </c>
      <c r="P10" s="34">
        <v>0</v>
      </c>
      <c r="Q10" s="34">
        <v>0</v>
      </c>
      <c r="R10" s="34">
        <v>0</v>
      </c>
      <c r="S10" s="34">
        <v>0</v>
      </c>
      <c r="T10" s="35">
        <v>2</v>
      </c>
      <c r="U10" s="34">
        <v>0.13333333333333333</v>
      </c>
      <c r="V10" s="38">
        <v>26.999999999999996</v>
      </c>
      <c r="W10" s="35">
        <v>1</v>
      </c>
      <c r="X10" s="36">
        <v>0.1111111111111111</v>
      </c>
      <c r="Y10" s="38">
        <v>8.9999999999999964</v>
      </c>
      <c r="Z10" s="35">
        <v>0</v>
      </c>
      <c r="AA10" s="36">
        <v>0</v>
      </c>
      <c r="AB10" s="38">
        <v>7.0000000000000009</v>
      </c>
      <c r="AC10" s="35">
        <v>1</v>
      </c>
      <c r="AD10" s="36">
        <v>0.14285714285714285</v>
      </c>
      <c r="AE10" s="38">
        <v>6.9999999999999982</v>
      </c>
      <c r="AF10" s="35">
        <v>1</v>
      </c>
      <c r="AG10" s="36">
        <v>0.33333333333333331</v>
      </c>
      <c r="AH10" s="38">
        <v>2.9999999999999973</v>
      </c>
      <c r="AI10" s="35">
        <v>0</v>
      </c>
      <c r="AJ10" s="36">
        <v>0</v>
      </c>
      <c r="AK10" s="38">
        <v>8.9999999999999982</v>
      </c>
      <c r="AL10" s="35">
        <v>0</v>
      </c>
      <c r="AM10" s="36">
        <v>0</v>
      </c>
      <c r="AN10" s="38">
        <v>5.0000000000000009</v>
      </c>
      <c r="AO10"/>
    </row>
    <row r="11" spans="1:41" x14ac:dyDescent="0.25">
      <c r="A11">
        <v>68</v>
      </c>
      <c r="B11" t="s">
        <v>202</v>
      </c>
      <c r="C11">
        <v>2004</v>
      </c>
      <c r="D11" s="34">
        <v>0</v>
      </c>
      <c r="E11" s="34">
        <v>1</v>
      </c>
      <c r="F11" s="34">
        <v>1</v>
      </c>
      <c r="G11" s="34">
        <v>1</v>
      </c>
      <c r="H11" s="34">
        <v>0</v>
      </c>
      <c r="I11" s="34">
        <v>0</v>
      </c>
      <c r="J11" s="34">
        <v>0</v>
      </c>
      <c r="K11" s="34">
        <v>0</v>
      </c>
      <c r="L11" s="34">
        <v>1</v>
      </c>
      <c r="M11" s="34">
        <v>0</v>
      </c>
      <c r="N11" s="34">
        <v>1</v>
      </c>
      <c r="O11" s="34">
        <v>1</v>
      </c>
      <c r="P11" s="34">
        <v>0</v>
      </c>
      <c r="Q11" s="34">
        <v>0</v>
      </c>
      <c r="R11" s="34">
        <v>0.5</v>
      </c>
      <c r="S11" s="34">
        <v>0</v>
      </c>
      <c r="T11" s="35">
        <v>6.5</v>
      </c>
      <c r="U11" s="34">
        <v>0.33333333333333331</v>
      </c>
      <c r="V11" s="38">
        <v>19</v>
      </c>
      <c r="W11" s="35">
        <v>2</v>
      </c>
      <c r="X11" s="36">
        <v>0.22222222222222221</v>
      </c>
      <c r="Y11" s="38">
        <v>7.9999999999999973</v>
      </c>
      <c r="Z11" s="35">
        <v>1</v>
      </c>
      <c r="AA11" s="36">
        <v>0.16666666666666666</v>
      </c>
      <c r="AB11" s="38">
        <v>6</v>
      </c>
      <c r="AC11" s="35">
        <v>3</v>
      </c>
      <c r="AD11" s="36">
        <v>0.42857142857142855</v>
      </c>
      <c r="AE11" s="38">
        <v>5.0000000000000018</v>
      </c>
      <c r="AF11" s="35">
        <v>1</v>
      </c>
      <c r="AG11" s="36">
        <v>0.33333333333333331</v>
      </c>
      <c r="AH11" s="38">
        <v>2.9999999999999973</v>
      </c>
      <c r="AI11" s="35">
        <v>1</v>
      </c>
      <c r="AJ11" s="36">
        <v>0.1111111111111111</v>
      </c>
      <c r="AK11" s="38">
        <v>8</v>
      </c>
      <c r="AL11" s="35">
        <v>1</v>
      </c>
      <c r="AM11" s="36">
        <v>0.25</v>
      </c>
      <c r="AN11" s="38">
        <v>4.0000000000000009</v>
      </c>
      <c r="AO11"/>
    </row>
    <row r="12" spans="1:41" x14ac:dyDescent="0.25">
      <c r="A12">
        <v>263</v>
      </c>
      <c r="B12" t="s">
        <v>231</v>
      </c>
      <c r="C12">
        <v>2004</v>
      </c>
      <c r="D12" s="34">
        <v>0</v>
      </c>
      <c r="E12" s="34">
        <v>0</v>
      </c>
      <c r="F12" s="34">
        <v>0</v>
      </c>
      <c r="G12" s="34">
        <v>0</v>
      </c>
      <c r="H12" s="34">
        <v>0</v>
      </c>
      <c r="I12" s="34">
        <v>0</v>
      </c>
      <c r="J12" s="34">
        <v>0</v>
      </c>
      <c r="K12" s="34">
        <v>0</v>
      </c>
      <c r="L12" s="34">
        <v>0</v>
      </c>
      <c r="M12" s="34">
        <v>0</v>
      </c>
      <c r="N12" s="34">
        <v>0</v>
      </c>
      <c r="O12" s="34">
        <v>-1</v>
      </c>
      <c r="P12" s="34">
        <v>0</v>
      </c>
      <c r="Q12" s="34">
        <v>0</v>
      </c>
      <c r="R12" s="34">
        <v>0</v>
      </c>
      <c r="S12" s="34">
        <v>0</v>
      </c>
      <c r="T12" s="35">
        <v>-1</v>
      </c>
      <c r="U12" s="36">
        <v>0</v>
      </c>
      <c r="V12" s="38">
        <v>32</v>
      </c>
      <c r="W12" s="35">
        <v>0</v>
      </c>
      <c r="X12" s="36">
        <v>0</v>
      </c>
      <c r="Y12" s="38">
        <v>9.9999999999999964</v>
      </c>
      <c r="Z12" s="35">
        <v>0</v>
      </c>
      <c r="AA12" s="36">
        <v>0</v>
      </c>
      <c r="AB12" s="38">
        <v>7.0000000000000009</v>
      </c>
      <c r="AC12" s="35">
        <v>0</v>
      </c>
      <c r="AD12" s="36">
        <v>0</v>
      </c>
      <c r="AE12" s="38">
        <v>8</v>
      </c>
      <c r="AF12" s="35">
        <v>0</v>
      </c>
      <c r="AG12" s="36">
        <v>0</v>
      </c>
      <c r="AH12" s="38">
        <v>3.9999999999999964</v>
      </c>
      <c r="AI12" s="35">
        <v>0</v>
      </c>
      <c r="AJ12" s="36">
        <v>0</v>
      </c>
      <c r="AK12" s="38">
        <v>8.9999999999999982</v>
      </c>
      <c r="AL12" s="35">
        <v>0</v>
      </c>
      <c r="AM12" s="36">
        <v>0</v>
      </c>
      <c r="AN12" s="38">
        <v>5.0000000000000009</v>
      </c>
      <c r="AO12"/>
    </row>
    <row r="13" spans="1:41" x14ac:dyDescent="0.25">
      <c r="A13">
        <v>134</v>
      </c>
      <c r="B13" t="s">
        <v>183</v>
      </c>
      <c r="C13">
        <v>2005</v>
      </c>
      <c r="D13" s="34">
        <v>0</v>
      </c>
      <c r="E13" s="34">
        <v>1</v>
      </c>
      <c r="F13" s="34">
        <v>1</v>
      </c>
      <c r="G13" s="34">
        <v>2</v>
      </c>
      <c r="H13" s="34">
        <v>0</v>
      </c>
      <c r="I13" s="34">
        <v>1</v>
      </c>
      <c r="J13" s="34">
        <v>0</v>
      </c>
      <c r="K13" s="34">
        <v>0</v>
      </c>
      <c r="L13" s="34">
        <v>3</v>
      </c>
      <c r="M13" s="34">
        <v>0</v>
      </c>
      <c r="N13" s="34">
        <v>2</v>
      </c>
      <c r="O13" s="34">
        <v>1</v>
      </c>
      <c r="P13" s="34">
        <v>0</v>
      </c>
      <c r="Q13" s="34">
        <v>0</v>
      </c>
      <c r="R13" s="34">
        <v>0.5</v>
      </c>
      <c r="S13" s="34">
        <v>0</v>
      </c>
      <c r="T13" s="35">
        <v>11.5</v>
      </c>
      <c r="U13" s="36">
        <v>0.55555555555555558</v>
      </c>
      <c r="V13" s="38">
        <v>9</v>
      </c>
      <c r="W13" s="35">
        <v>5</v>
      </c>
      <c r="X13" s="36">
        <v>0.55555555555555558</v>
      </c>
      <c r="Y13" s="38">
        <v>5</v>
      </c>
      <c r="Z13" s="35">
        <v>3</v>
      </c>
      <c r="AA13" s="36">
        <v>0.5</v>
      </c>
      <c r="AB13" s="38">
        <v>3.9999999999999991</v>
      </c>
      <c r="AC13" s="35">
        <v>5</v>
      </c>
      <c r="AD13" s="36">
        <v>0.7142857142857143</v>
      </c>
      <c r="AE13" s="38">
        <v>3</v>
      </c>
      <c r="AF13" s="35">
        <v>1</v>
      </c>
      <c r="AG13" s="36">
        <v>0.33333333333333331</v>
      </c>
      <c r="AH13" s="38">
        <v>2.9999999999999973</v>
      </c>
      <c r="AI13" s="35">
        <v>5</v>
      </c>
      <c r="AJ13" s="36">
        <v>0.55555555555555558</v>
      </c>
      <c r="AK13" s="38">
        <v>4</v>
      </c>
      <c r="AL13" s="35">
        <v>1</v>
      </c>
      <c r="AM13" s="36">
        <v>0.25</v>
      </c>
      <c r="AN13" s="38">
        <v>4.0000000000000009</v>
      </c>
      <c r="AO13"/>
    </row>
    <row r="14" spans="1:41" x14ac:dyDescent="0.25">
      <c r="A14">
        <v>156</v>
      </c>
      <c r="B14" t="s">
        <v>185</v>
      </c>
      <c r="C14">
        <v>2005</v>
      </c>
      <c r="D14" s="34">
        <v>0</v>
      </c>
      <c r="E14" s="34">
        <v>1</v>
      </c>
      <c r="F14" s="34">
        <v>0</v>
      </c>
      <c r="G14" s="34">
        <v>2</v>
      </c>
      <c r="H14" s="34">
        <v>0</v>
      </c>
      <c r="I14" s="34">
        <v>0</v>
      </c>
      <c r="J14" s="34">
        <v>1</v>
      </c>
      <c r="K14" s="34">
        <v>0</v>
      </c>
      <c r="L14" s="34">
        <v>4</v>
      </c>
      <c r="M14" s="34">
        <v>1</v>
      </c>
      <c r="N14" s="34">
        <v>1</v>
      </c>
      <c r="O14" s="34">
        <v>1</v>
      </c>
      <c r="P14" s="34">
        <v>0</v>
      </c>
      <c r="Q14" s="34">
        <v>0</v>
      </c>
      <c r="R14" s="34">
        <v>0</v>
      </c>
      <c r="S14" s="34">
        <v>0</v>
      </c>
      <c r="T14" s="35">
        <v>11</v>
      </c>
      <c r="U14" s="36">
        <v>0.53333333333333333</v>
      </c>
      <c r="V14" s="38">
        <v>10</v>
      </c>
      <c r="W14" s="35">
        <v>2</v>
      </c>
      <c r="X14" s="36">
        <v>0.22222222222222221</v>
      </c>
      <c r="Y14" s="38">
        <v>7.9999999999999973</v>
      </c>
      <c r="Z14" s="35">
        <v>3</v>
      </c>
      <c r="AA14" s="36">
        <v>0.5</v>
      </c>
      <c r="AB14" s="38">
        <v>3.9999999999999991</v>
      </c>
      <c r="AC14" s="35">
        <v>5</v>
      </c>
      <c r="AD14" s="36">
        <v>0.7142857142857143</v>
      </c>
      <c r="AE14" s="38">
        <v>3</v>
      </c>
      <c r="AF14" s="35">
        <v>0</v>
      </c>
      <c r="AG14" s="36">
        <v>0</v>
      </c>
      <c r="AH14" s="38">
        <v>3.9999999999999964</v>
      </c>
      <c r="AI14" s="35">
        <v>5</v>
      </c>
      <c r="AJ14" s="36">
        <v>0.55555555555555558</v>
      </c>
      <c r="AK14" s="38">
        <v>4</v>
      </c>
      <c r="AL14" s="35">
        <v>1</v>
      </c>
      <c r="AM14" s="36">
        <v>0.25</v>
      </c>
      <c r="AN14" s="38">
        <v>4.0000000000000009</v>
      </c>
      <c r="AO14"/>
    </row>
    <row r="15" spans="1:41" x14ac:dyDescent="0.25">
      <c r="A15">
        <v>240</v>
      </c>
      <c r="B15" t="s">
        <v>208</v>
      </c>
      <c r="C15">
        <v>2005</v>
      </c>
      <c r="D15" s="34">
        <v>0</v>
      </c>
      <c r="E15" s="34">
        <v>1</v>
      </c>
      <c r="F15" s="34">
        <v>1</v>
      </c>
      <c r="G15" s="34">
        <v>0</v>
      </c>
      <c r="H15" s="34">
        <v>0</v>
      </c>
      <c r="I15" s="34">
        <v>0</v>
      </c>
      <c r="J15" s="34">
        <v>1</v>
      </c>
      <c r="K15" s="34">
        <v>0</v>
      </c>
      <c r="L15" s="34">
        <v>2</v>
      </c>
      <c r="M15" s="34">
        <v>0</v>
      </c>
      <c r="N15" s="34">
        <v>0</v>
      </c>
      <c r="O15" s="34">
        <v>1</v>
      </c>
      <c r="P15" s="34">
        <v>0</v>
      </c>
      <c r="Q15" s="34">
        <v>0</v>
      </c>
      <c r="R15" s="34">
        <v>0</v>
      </c>
      <c r="S15" s="34">
        <v>0</v>
      </c>
      <c r="T15" s="35">
        <v>6</v>
      </c>
      <c r="U15" s="36">
        <v>0.31111111111111112</v>
      </c>
      <c r="V15" s="38">
        <v>20</v>
      </c>
      <c r="W15" s="35">
        <v>4</v>
      </c>
      <c r="X15" s="36">
        <v>0.44444444444444442</v>
      </c>
      <c r="Y15" s="38">
        <v>6.0000000000000018</v>
      </c>
      <c r="Z15" s="35">
        <v>3</v>
      </c>
      <c r="AA15" s="36">
        <v>0.5</v>
      </c>
      <c r="AB15" s="38">
        <v>3.9999999999999991</v>
      </c>
      <c r="AC15" s="35">
        <v>4</v>
      </c>
      <c r="AD15" s="36">
        <v>0.5714285714285714</v>
      </c>
      <c r="AE15" s="38">
        <v>4</v>
      </c>
      <c r="AF15" s="35">
        <v>1</v>
      </c>
      <c r="AG15" s="36">
        <v>0.33333333333333331</v>
      </c>
      <c r="AH15" s="38">
        <v>2.9999999999999973</v>
      </c>
      <c r="AI15" s="35">
        <v>2</v>
      </c>
      <c r="AJ15" s="36">
        <v>0.22222222222222221</v>
      </c>
      <c r="AK15" s="38">
        <v>7.0000000000000009</v>
      </c>
      <c r="AL15" s="35">
        <v>0</v>
      </c>
      <c r="AM15" s="36">
        <v>0</v>
      </c>
      <c r="AN15" s="38">
        <v>5.0000000000000009</v>
      </c>
      <c r="AO15"/>
    </row>
    <row r="16" spans="1:41" x14ac:dyDescent="0.25">
      <c r="A16">
        <v>180</v>
      </c>
      <c r="B16" t="s">
        <v>211</v>
      </c>
      <c r="C16">
        <v>2005</v>
      </c>
      <c r="D16" s="34">
        <v>0</v>
      </c>
      <c r="E16" s="34">
        <v>0</v>
      </c>
      <c r="F16" s="34">
        <v>0</v>
      </c>
      <c r="G16" s="34">
        <v>0</v>
      </c>
      <c r="H16" s="34">
        <v>0</v>
      </c>
      <c r="I16" s="34">
        <v>0</v>
      </c>
      <c r="J16" s="34">
        <v>1</v>
      </c>
      <c r="K16" s="34">
        <v>0</v>
      </c>
      <c r="L16" s="34">
        <v>1</v>
      </c>
      <c r="M16" s="34">
        <v>1</v>
      </c>
      <c r="N16" s="34">
        <v>0</v>
      </c>
      <c r="O16" s="34">
        <v>3</v>
      </c>
      <c r="P16" s="34">
        <v>0</v>
      </c>
      <c r="Q16" s="34">
        <v>0</v>
      </c>
      <c r="R16" s="34">
        <v>0</v>
      </c>
      <c r="S16" s="34">
        <v>0</v>
      </c>
      <c r="T16" s="35">
        <v>6</v>
      </c>
      <c r="U16" s="36">
        <v>0.31111111111111112</v>
      </c>
      <c r="V16" s="38">
        <v>20</v>
      </c>
      <c r="W16" s="35">
        <v>4</v>
      </c>
      <c r="X16" s="36">
        <v>0.44444444444444442</v>
      </c>
      <c r="Y16" s="38">
        <v>6.0000000000000018</v>
      </c>
      <c r="Z16" s="35">
        <v>0</v>
      </c>
      <c r="AA16" s="36">
        <v>0</v>
      </c>
      <c r="AB16" s="38">
        <v>7.0000000000000009</v>
      </c>
      <c r="AC16" s="35">
        <v>3</v>
      </c>
      <c r="AD16" s="36">
        <v>0.42857142857142855</v>
      </c>
      <c r="AE16" s="38">
        <v>5.0000000000000018</v>
      </c>
      <c r="AF16" s="35">
        <v>0</v>
      </c>
      <c r="AG16" s="36">
        <v>0</v>
      </c>
      <c r="AH16" s="38">
        <v>3.9999999999999964</v>
      </c>
      <c r="AI16" s="35">
        <v>1</v>
      </c>
      <c r="AJ16" s="36">
        <v>0.1111111111111111</v>
      </c>
      <c r="AK16" s="38">
        <v>8</v>
      </c>
      <c r="AL16" s="35">
        <v>0</v>
      </c>
      <c r="AM16" s="36">
        <v>0</v>
      </c>
      <c r="AN16" s="38">
        <v>5.0000000000000009</v>
      </c>
      <c r="AO16"/>
    </row>
    <row r="17" spans="1:41" x14ac:dyDescent="0.25">
      <c r="A17">
        <v>202</v>
      </c>
      <c r="B17" t="s">
        <v>215</v>
      </c>
      <c r="C17">
        <v>2006</v>
      </c>
      <c r="D17" s="34">
        <v>0</v>
      </c>
      <c r="E17" s="34">
        <v>0</v>
      </c>
      <c r="F17" s="34">
        <v>0</v>
      </c>
      <c r="G17" s="34">
        <v>0</v>
      </c>
      <c r="H17" s="34">
        <v>1</v>
      </c>
      <c r="I17" s="34">
        <v>1</v>
      </c>
      <c r="J17" s="34">
        <v>0</v>
      </c>
      <c r="K17" s="34">
        <v>0</v>
      </c>
      <c r="L17" s="34">
        <v>0</v>
      </c>
      <c r="M17" s="34">
        <v>0</v>
      </c>
      <c r="N17" s="34">
        <v>0</v>
      </c>
      <c r="O17" s="34">
        <v>1</v>
      </c>
      <c r="P17" s="34">
        <v>0</v>
      </c>
      <c r="Q17" s="34">
        <v>0.5</v>
      </c>
      <c r="R17" s="34">
        <v>0.5</v>
      </c>
      <c r="S17" s="34">
        <v>0.5</v>
      </c>
      <c r="T17" s="35">
        <v>4.5</v>
      </c>
      <c r="U17" s="36">
        <v>0.24444444444444444</v>
      </c>
      <c r="V17" s="38">
        <v>23</v>
      </c>
      <c r="W17" s="35">
        <v>4</v>
      </c>
      <c r="X17" s="36">
        <v>0.44444444444444442</v>
      </c>
      <c r="Y17" s="38">
        <v>6.0000000000000018</v>
      </c>
      <c r="Z17" s="35">
        <v>1</v>
      </c>
      <c r="AA17" s="36">
        <v>0.16666666666666666</v>
      </c>
      <c r="AB17" s="38">
        <v>6</v>
      </c>
      <c r="AC17" s="35">
        <v>1</v>
      </c>
      <c r="AD17" s="36">
        <v>0.14285714285714285</v>
      </c>
      <c r="AE17" s="38">
        <v>6.9999999999999982</v>
      </c>
      <c r="AF17" s="35">
        <v>0</v>
      </c>
      <c r="AG17" s="36">
        <v>0</v>
      </c>
      <c r="AH17" s="38">
        <v>3.9999999999999964</v>
      </c>
      <c r="AI17" s="35">
        <v>1</v>
      </c>
      <c r="AJ17" s="36">
        <v>0.1111111111111111</v>
      </c>
      <c r="AK17" s="38">
        <v>8</v>
      </c>
      <c r="AL17" s="35">
        <v>0</v>
      </c>
      <c r="AM17" s="36">
        <v>0</v>
      </c>
      <c r="AN17" s="38">
        <v>5.0000000000000009</v>
      </c>
      <c r="AO17"/>
    </row>
    <row r="18" spans="1:41" x14ac:dyDescent="0.25">
      <c r="A18">
        <v>200</v>
      </c>
      <c r="B18" t="s">
        <v>217</v>
      </c>
      <c r="C18">
        <v>2007</v>
      </c>
      <c r="D18" s="34">
        <v>0</v>
      </c>
      <c r="E18" s="34">
        <v>0</v>
      </c>
      <c r="F18" s="34">
        <v>1</v>
      </c>
      <c r="G18" s="34">
        <v>1</v>
      </c>
      <c r="H18" s="34">
        <v>0</v>
      </c>
      <c r="I18" s="34">
        <v>0</v>
      </c>
      <c r="J18" s="34">
        <v>0</v>
      </c>
      <c r="K18" s="34">
        <v>0</v>
      </c>
      <c r="L18" s="34">
        <v>1</v>
      </c>
      <c r="M18" s="34">
        <v>0</v>
      </c>
      <c r="N18" s="34">
        <v>0</v>
      </c>
      <c r="O18" s="34">
        <v>1</v>
      </c>
      <c r="P18" s="34">
        <v>0</v>
      </c>
      <c r="Q18" s="34">
        <v>0</v>
      </c>
      <c r="R18" s="34">
        <v>0</v>
      </c>
      <c r="S18" s="34">
        <v>0</v>
      </c>
      <c r="T18" s="35">
        <v>4</v>
      </c>
      <c r="U18" s="36">
        <v>0.22222222222222221</v>
      </c>
      <c r="V18" s="38">
        <v>23.999999999999996</v>
      </c>
      <c r="W18" s="35">
        <v>1</v>
      </c>
      <c r="X18" s="36">
        <v>0.1111111111111111</v>
      </c>
      <c r="Y18" s="38">
        <v>8.9999999999999964</v>
      </c>
      <c r="Z18" s="35">
        <v>0</v>
      </c>
      <c r="AA18" s="36">
        <v>0</v>
      </c>
      <c r="AB18" s="38">
        <v>7.0000000000000009</v>
      </c>
      <c r="AC18" s="35">
        <v>2</v>
      </c>
      <c r="AD18" s="36">
        <v>0.2857142857142857</v>
      </c>
      <c r="AE18" s="38">
        <v>6.0000000000000009</v>
      </c>
      <c r="AF18" s="35">
        <v>1</v>
      </c>
      <c r="AG18" s="36">
        <v>0.33333333333333331</v>
      </c>
      <c r="AH18" s="38">
        <v>2.9999999999999973</v>
      </c>
      <c r="AI18" s="35">
        <v>1</v>
      </c>
      <c r="AJ18" s="36">
        <v>0.1111111111111111</v>
      </c>
      <c r="AK18" s="38">
        <v>8</v>
      </c>
      <c r="AL18" s="35">
        <v>0</v>
      </c>
      <c r="AM18" s="36">
        <v>0</v>
      </c>
      <c r="AN18" s="38">
        <v>5.0000000000000009</v>
      </c>
      <c r="AO18"/>
    </row>
    <row r="19" spans="1:41" x14ac:dyDescent="0.25">
      <c r="A19">
        <v>98</v>
      </c>
      <c r="B19" t="s">
        <v>222</v>
      </c>
      <c r="C19">
        <v>2007</v>
      </c>
      <c r="D19" s="34">
        <v>0</v>
      </c>
      <c r="E19" s="34">
        <v>0</v>
      </c>
      <c r="F19" s="34">
        <v>1</v>
      </c>
      <c r="G19" s="34">
        <v>0</v>
      </c>
      <c r="H19" s="34">
        <v>0</v>
      </c>
      <c r="I19" s="34">
        <v>0</v>
      </c>
      <c r="J19" s="34">
        <v>0</v>
      </c>
      <c r="K19" s="34">
        <v>0</v>
      </c>
      <c r="L19" s="34">
        <v>1</v>
      </c>
      <c r="M19" s="34">
        <v>0</v>
      </c>
      <c r="N19" s="34">
        <v>0</v>
      </c>
      <c r="O19" s="34">
        <v>-1</v>
      </c>
      <c r="P19" s="34">
        <v>0</v>
      </c>
      <c r="Q19" s="34">
        <v>0</v>
      </c>
      <c r="R19" s="34">
        <v>0.5</v>
      </c>
      <c r="S19" s="34">
        <v>0</v>
      </c>
      <c r="T19" s="35">
        <v>1.5</v>
      </c>
      <c r="U19" s="34">
        <v>0.1111111111111111</v>
      </c>
      <c r="V19" s="38">
        <v>27.999999999999996</v>
      </c>
      <c r="W19" s="35">
        <v>1</v>
      </c>
      <c r="X19" s="36">
        <v>0.1111111111111111</v>
      </c>
      <c r="Y19" s="38">
        <v>8.9999999999999964</v>
      </c>
      <c r="Z19" s="35">
        <v>0</v>
      </c>
      <c r="AA19" s="36">
        <v>0</v>
      </c>
      <c r="AB19" s="38">
        <v>7.0000000000000009</v>
      </c>
      <c r="AC19" s="35">
        <v>0</v>
      </c>
      <c r="AD19" s="36">
        <v>0</v>
      </c>
      <c r="AE19" s="38">
        <v>8</v>
      </c>
      <c r="AF19" s="35">
        <v>1</v>
      </c>
      <c r="AG19" s="36">
        <v>0.33333333333333331</v>
      </c>
      <c r="AH19" s="38">
        <v>2.9999999999999973</v>
      </c>
      <c r="AI19" s="35">
        <v>1</v>
      </c>
      <c r="AJ19" s="36">
        <v>0.1111111111111111</v>
      </c>
      <c r="AK19" s="38">
        <v>8</v>
      </c>
      <c r="AL19" s="35">
        <v>0</v>
      </c>
      <c r="AM19" s="36">
        <v>0</v>
      </c>
      <c r="AN19" s="38">
        <v>5.0000000000000009</v>
      </c>
      <c r="AO19"/>
    </row>
    <row r="20" spans="1:41" x14ac:dyDescent="0.25">
      <c r="A20">
        <v>217</v>
      </c>
      <c r="B20" t="s">
        <v>214</v>
      </c>
      <c r="C20">
        <v>2010</v>
      </c>
      <c r="D20" s="34">
        <v>0</v>
      </c>
      <c r="E20" s="34">
        <v>0</v>
      </c>
      <c r="F20" s="34">
        <v>1</v>
      </c>
      <c r="G20" s="34">
        <v>0</v>
      </c>
      <c r="H20" s="34">
        <v>0</v>
      </c>
      <c r="I20" s="34">
        <v>0</v>
      </c>
      <c r="J20" s="34">
        <v>0</v>
      </c>
      <c r="K20" s="34">
        <v>0</v>
      </c>
      <c r="L20" s="34">
        <v>0</v>
      </c>
      <c r="M20" s="34">
        <v>0</v>
      </c>
      <c r="N20" s="34">
        <v>2</v>
      </c>
      <c r="O20" s="34">
        <v>1</v>
      </c>
      <c r="P20" s="34">
        <v>0</v>
      </c>
      <c r="Q20" s="34">
        <v>0</v>
      </c>
      <c r="R20" s="34">
        <v>0.5</v>
      </c>
      <c r="S20" s="34">
        <v>0</v>
      </c>
      <c r="T20" s="35">
        <v>4.5</v>
      </c>
      <c r="U20" s="36">
        <v>0.24444444444444444</v>
      </c>
      <c r="V20" s="38">
        <v>23</v>
      </c>
      <c r="W20" s="35">
        <v>2</v>
      </c>
      <c r="X20" s="36">
        <v>0.22222222222222221</v>
      </c>
      <c r="Y20" s="38">
        <v>7.9999999999999973</v>
      </c>
      <c r="Z20" s="35">
        <v>0</v>
      </c>
      <c r="AA20" s="36">
        <v>0</v>
      </c>
      <c r="AB20" s="38">
        <v>7.0000000000000009</v>
      </c>
      <c r="AC20" s="35">
        <v>1</v>
      </c>
      <c r="AD20" s="36">
        <v>0.14285714285714285</v>
      </c>
      <c r="AE20" s="38">
        <v>6.9999999999999982</v>
      </c>
      <c r="AF20" s="35">
        <v>1</v>
      </c>
      <c r="AG20" s="36">
        <v>0.33333333333333331</v>
      </c>
      <c r="AH20" s="38">
        <v>2.9999999999999973</v>
      </c>
      <c r="AI20" s="35">
        <v>0</v>
      </c>
      <c r="AJ20" s="36">
        <v>0</v>
      </c>
      <c r="AK20" s="38">
        <v>8.9999999999999982</v>
      </c>
      <c r="AL20" s="35">
        <v>2</v>
      </c>
      <c r="AM20" s="36">
        <v>0.5</v>
      </c>
      <c r="AN20" s="38">
        <v>3</v>
      </c>
      <c r="AO20"/>
    </row>
    <row r="21" spans="1:41" x14ac:dyDescent="0.25">
      <c r="A21">
        <v>150</v>
      </c>
      <c r="B21" t="s">
        <v>182</v>
      </c>
      <c r="C21">
        <v>2011</v>
      </c>
      <c r="D21" s="34">
        <v>0</v>
      </c>
      <c r="E21" s="34">
        <v>1</v>
      </c>
      <c r="F21" s="34">
        <v>0</v>
      </c>
      <c r="G21" s="34">
        <v>1</v>
      </c>
      <c r="H21" s="34">
        <v>0</v>
      </c>
      <c r="I21" s="34">
        <v>1</v>
      </c>
      <c r="J21" s="34">
        <v>1</v>
      </c>
      <c r="K21" s="34">
        <v>0</v>
      </c>
      <c r="L21" s="34">
        <v>2</v>
      </c>
      <c r="M21" s="34">
        <v>1</v>
      </c>
      <c r="N21" s="34">
        <v>1</v>
      </c>
      <c r="O21" s="34">
        <v>3</v>
      </c>
      <c r="P21" s="34">
        <v>0</v>
      </c>
      <c r="Q21" s="34">
        <v>0</v>
      </c>
      <c r="R21" s="34">
        <v>0.5</v>
      </c>
      <c r="S21" s="34">
        <v>0</v>
      </c>
      <c r="T21" s="35">
        <v>11.5</v>
      </c>
      <c r="U21" s="36">
        <v>0.55555555555555558</v>
      </c>
      <c r="V21" s="38">
        <v>9</v>
      </c>
      <c r="W21" s="35">
        <v>7</v>
      </c>
      <c r="X21" s="36">
        <v>0.77777777777777779</v>
      </c>
      <c r="Y21" s="38">
        <v>3</v>
      </c>
      <c r="Z21" s="35">
        <v>4</v>
      </c>
      <c r="AA21" s="36">
        <v>0.66666666666666663</v>
      </c>
      <c r="AB21" s="38">
        <v>3.0000000000000004</v>
      </c>
      <c r="AC21" s="35">
        <v>7</v>
      </c>
      <c r="AD21" s="36">
        <v>1</v>
      </c>
      <c r="AE21" s="38">
        <v>1</v>
      </c>
      <c r="AF21" s="35">
        <v>0</v>
      </c>
      <c r="AG21" s="36">
        <v>0</v>
      </c>
      <c r="AH21" s="38">
        <v>3.9999999999999964</v>
      </c>
      <c r="AI21" s="35">
        <v>4</v>
      </c>
      <c r="AJ21" s="36">
        <v>0.44444444444444442</v>
      </c>
      <c r="AK21" s="38">
        <v>5.0000000000000009</v>
      </c>
      <c r="AL21" s="35">
        <v>2</v>
      </c>
      <c r="AM21" s="36">
        <v>0.5</v>
      </c>
      <c r="AN21" s="38">
        <v>3</v>
      </c>
      <c r="AO21"/>
    </row>
    <row r="22" spans="1:41" x14ac:dyDescent="0.25">
      <c r="A22">
        <v>160</v>
      </c>
      <c r="B22" t="s">
        <v>184</v>
      </c>
      <c r="C22">
        <v>2011</v>
      </c>
      <c r="D22" s="34">
        <v>0</v>
      </c>
      <c r="E22" s="34">
        <v>1</v>
      </c>
      <c r="F22" s="34">
        <v>1</v>
      </c>
      <c r="G22" s="34">
        <v>2</v>
      </c>
      <c r="H22" s="34">
        <v>0</v>
      </c>
      <c r="I22" s="34">
        <v>0</v>
      </c>
      <c r="J22" s="34">
        <v>1</v>
      </c>
      <c r="K22" s="34">
        <v>0</v>
      </c>
      <c r="L22" s="34">
        <v>3</v>
      </c>
      <c r="M22" s="34">
        <v>1</v>
      </c>
      <c r="N22" s="34">
        <v>1</v>
      </c>
      <c r="O22" s="34">
        <v>1</v>
      </c>
      <c r="P22" s="34">
        <v>0</v>
      </c>
      <c r="Q22" s="34">
        <v>0</v>
      </c>
      <c r="R22" s="34">
        <v>0</v>
      </c>
      <c r="S22" s="34">
        <v>0</v>
      </c>
      <c r="T22" s="35">
        <v>11</v>
      </c>
      <c r="U22" s="36">
        <v>0.53333333333333333</v>
      </c>
      <c r="V22" s="38">
        <v>10</v>
      </c>
      <c r="W22" s="35">
        <v>4</v>
      </c>
      <c r="X22" s="36">
        <v>0.44444444444444442</v>
      </c>
      <c r="Y22" s="38">
        <v>6.0000000000000018</v>
      </c>
      <c r="Z22" s="35">
        <v>4</v>
      </c>
      <c r="AA22" s="36">
        <v>0.66666666666666663</v>
      </c>
      <c r="AB22" s="38">
        <v>3.0000000000000004</v>
      </c>
      <c r="AC22" s="35">
        <v>6</v>
      </c>
      <c r="AD22" s="36">
        <v>0.8571428571428571</v>
      </c>
      <c r="AE22" s="38">
        <v>1.9999999999999998</v>
      </c>
      <c r="AF22" s="35">
        <v>1</v>
      </c>
      <c r="AG22" s="36">
        <v>0.33333333333333331</v>
      </c>
      <c r="AH22" s="38">
        <v>2.9999999999999973</v>
      </c>
      <c r="AI22" s="35">
        <v>4</v>
      </c>
      <c r="AJ22" s="36">
        <v>0.44444444444444442</v>
      </c>
      <c r="AK22" s="38">
        <v>5.0000000000000009</v>
      </c>
      <c r="AL22" s="35">
        <v>2</v>
      </c>
      <c r="AM22" s="36">
        <v>0.5</v>
      </c>
      <c r="AN22" s="38">
        <v>3</v>
      </c>
      <c r="AO22"/>
    </row>
    <row r="23" spans="1:41" x14ac:dyDescent="0.25">
      <c r="A23">
        <v>179</v>
      </c>
      <c r="B23" t="s">
        <v>201</v>
      </c>
      <c r="C23">
        <v>2011</v>
      </c>
      <c r="D23" s="34">
        <v>0</v>
      </c>
      <c r="E23" s="34">
        <v>0</v>
      </c>
      <c r="F23" s="34">
        <v>1</v>
      </c>
      <c r="G23" s="34">
        <v>1</v>
      </c>
      <c r="H23" s="34">
        <v>0</v>
      </c>
      <c r="I23" s="34">
        <v>0</v>
      </c>
      <c r="J23" s="34">
        <v>1</v>
      </c>
      <c r="K23" s="34">
        <v>0</v>
      </c>
      <c r="L23" s="34">
        <v>1</v>
      </c>
      <c r="M23" s="34">
        <v>1</v>
      </c>
      <c r="N23" s="34">
        <v>0</v>
      </c>
      <c r="O23" s="34">
        <v>1</v>
      </c>
      <c r="P23" s="34">
        <v>0</v>
      </c>
      <c r="Q23" s="34">
        <v>0.5</v>
      </c>
      <c r="R23" s="34">
        <v>0.5</v>
      </c>
      <c r="S23" s="34">
        <v>0</v>
      </c>
      <c r="T23" s="35">
        <v>7</v>
      </c>
      <c r="U23" s="36">
        <v>0.35555555555555557</v>
      </c>
      <c r="V23" s="38">
        <v>18</v>
      </c>
      <c r="W23" s="35">
        <v>4</v>
      </c>
      <c r="X23" s="36">
        <v>0.44444444444444442</v>
      </c>
      <c r="Y23" s="38">
        <v>6.0000000000000018</v>
      </c>
      <c r="Z23" s="35">
        <v>0</v>
      </c>
      <c r="AA23" s="36">
        <v>0</v>
      </c>
      <c r="AB23" s="38">
        <v>7.0000000000000009</v>
      </c>
      <c r="AC23" s="35">
        <v>2</v>
      </c>
      <c r="AD23" s="36">
        <v>0.2857142857142857</v>
      </c>
      <c r="AE23" s="38">
        <v>6.0000000000000009</v>
      </c>
      <c r="AF23" s="35">
        <v>1</v>
      </c>
      <c r="AG23" s="36">
        <v>0.33333333333333331</v>
      </c>
      <c r="AH23" s="38">
        <v>2.9999999999999973</v>
      </c>
      <c r="AI23" s="35">
        <v>1</v>
      </c>
      <c r="AJ23" s="36">
        <v>0.1111111111111111</v>
      </c>
      <c r="AK23" s="38">
        <v>8</v>
      </c>
      <c r="AL23" s="35">
        <v>0</v>
      </c>
      <c r="AM23" s="36">
        <v>0</v>
      </c>
      <c r="AN23" s="38">
        <v>5.0000000000000009</v>
      </c>
      <c r="AO23"/>
    </row>
    <row r="24" spans="1:41" x14ac:dyDescent="0.25">
      <c r="A24">
        <v>265</v>
      </c>
      <c r="B24" t="s">
        <v>219</v>
      </c>
      <c r="C24">
        <v>2011</v>
      </c>
      <c r="D24" s="34">
        <v>0</v>
      </c>
      <c r="E24" s="34">
        <v>0</v>
      </c>
      <c r="F24" s="34">
        <v>0</v>
      </c>
      <c r="G24" s="34">
        <v>1</v>
      </c>
      <c r="H24" s="34">
        <v>0</v>
      </c>
      <c r="I24" s="34">
        <v>0</v>
      </c>
      <c r="J24" s="34">
        <v>0</v>
      </c>
      <c r="K24" s="34">
        <v>0</v>
      </c>
      <c r="L24" s="34">
        <v>0</v>
      </c>
      <c r="M24" s="34">
        <v>0</v>
      </c>
      <c r="N24" s="34">
        <v>0</v>
      </c>
      <c r="O24" s="34">
        <v>1</v>
      </c>
      <c r="P24" s="34">
        <v>1</v>
      </c>
      <c r="Q24" s="34">
        <v>0</v>
      </c>
      <c r="R24" s="34">
        <v>0</v>
      </c>
      <c r="S24" s="34">
        <v>0</v>
      </c>
      <c r="T24" s="35">
        <v>3</v>
      </c>
      <c r="U24" s="36">
        <v>0.17777777777777778</v>
      </c>
      <c r="V24" s="38">
        <v>25.999999999999996</v>
      </c>
      <c r="W24" s="35">
        <v>2</v>
      </c>
      <c r="X24" s="36">
        <v>0.22222222222222221</v>
      </c>
      <c r="Y24" s="38">
        <v>7.9999999999999973</v>
      </c>
      <c r="Z24" s="35">
        <v>0</v>
      </c>
      <c r="AA24" s="36">
        <v>0</v>
      </c>
      <c r="AB24" s="38">
        <v>7.0000000000000009</v>
      </c>
      <c r="AC24" s="35">
        <v>1</v>
      </c>
      <c r="AD24" s="36">
        <v>0.14285714285714285</v>
      </c>
      <c r="AE24" s="38">
        <v>6.9999999999999982</v>
      </c>
      <c r="AF24" s="35">
        <v>1</v>
      </c>
      <c r="AG24" s="36">
        <v>0.33333333333333331</v>
      </c>
      <c r="AH24" s="38">
        <v>2.9999999999999973</v>
      </c>
      <c r="AI24" s="35">
        <v>0</v>
      </c>
      <c r="AJ24" s="36">
        <v>0</v>
      </c>
      <c r="AK24" s="38">
        <v>8.9999999999999982</v>
      </c>
      <c r="AL24" s="35">
        <v>0</v>
      </c>
      <c r="AM24" s="36">
        <v>0</v>
      </c>
      <c r="AN24" s="38">
        <v>5.0000000000000009</v>
      </c>
      <c r="AO24"/>
    </row>
    <row r="25" spans="1:41" x14ac:dyDescent="0.25">
      <c r="A25">
        <v>149</v>
      </c>
      <c r="B25" t="s">
        <v>190</v>
      </c>
      <c r="C25">
        <v>2012</v>
      </c>
      <c r="D25" s="34">
        <v>1</v>
      </c>
      <c r="E25" s="34">
        <v>1</v>
      </c>
      <c r="F25" s="34">
        <v>1</v>
      </c>
      <c r="G25" s="34">
        <v>1</v>
      </c>
      <c r="H25" s="34">
        <v>0</v>
      </c>
      <c r="I25" s="34">
        <v>1</v>
      </c>
      <c r="J25" s="34">
        <v>0</v>
      </c>
      <c r="K25" s="34">
        <v>0</v>
      </c>
      <c r="L25" s="34">
        <v>2</v>
      </c>
      <c r="M25" s="34">
        <v>0</v>
      </c>
      <c r="N25" s="34">
        <v>0</v>
      </c>
      <c r="O25" s="34">
        <v>1</v>
      </c>
      <c r="P25" s="34">
        <v>0</v>
      </c>
      <c r="Q25" s="34">
        <v>0.5</v>
      </c>
      <c r="R25" s="34">
        <v>0.5</v>
      </c>
      <c r="S25" s="34">
        <v>0</v>
      </c>
      <c r="T25" s="35">
        <v>9</v>
      </c>
      <c r="U25" s="36">
        <v>0.44444444444444442</v>
      </c>
      <c r="V25" s="38">
        <v>14</v>
      </c>
      <c r="W25" s="35">
        <v>6</v>
      </c>
      <c r="X25" s="36">
        <v>0.66666666666666663</v>
      </c>
      <c r="Y25" s="38">
        <v>4</v>
      </c>
      <c r="Z25" s="35">
        <v>4</v>
      </c>
      <c r="AA25" s="36">
        <v>0.66666666666666663</v>
      </c>
      <c r="AB25" s="38">
        <v>3.0000000000000004</v>
      </c>
      <c r="AC25" s="35">
        <v>5</v>
      </c>
      <c r="AD25" s="36">
        <v>0.7142857142857143</v>
      </c>
      <c r="AE25" s="38">
        <v>3</v>
      </c>
      <c r="AF25" s="35">
        <v>1</v>
      </c>
      <c r="AG25" s="36">
        <v>0.33333333333333331</v>
      </c>
      <c r="AH25" s="38">
        <v>2.9999999999999973</v>
      </c>
      <c r="AI25" s="35">
        <v>4</v>
      </c>
      <c r="AJ25" s="36">
        <v>0.44444444444444442</v>
      </c>
      <c r="AK25" s="38">
        <v>5.0000000000000009</v>
      </c>
      <c r="AL25" s="35">
        <v>1</v>
      </c>
      <c r="AM25" s="36">
        <v>0.25</v>
      </c>
      <c r="AN25" s="38">
        <v>4.0000000000000009</v>
      </c>
      <c r="AO25"/>
    </row>
    <row r="26" spans="1:41" x14ac:dyDescent="0.25">
      <c r="A26">
        <v>12</v>
      </c>
      <c r="B26" t="s">
        <v>213</v>
      </c>
      <c r="C26">
        <v>2012</v>
      </c>
      <c r="D26" s="34">
        <v>1</v>
      </c>
      <c r="E26" s="34">
        <v>1</v>
      </c>
      <c r="F26" s="34">
        <v>1</v>
      </c>
      <c r="G26" s="34">
        <v>2</v>
      </c>
      <c r="H26" s="34">
        <v>0</v>
      </c>
      <c r="I26" s="34">
        <v>0</v>
      </c>
      <c r="J26" s="34">
        <v>0</v>
      </c>
      <c r="K26" s="34">
        <v>0</v>
      </c>
      <c r="L26" s="34">
        <v>1</v>
      </c>
      <c r="M26" s="34">
        <v>0</v>
      </c>
      <c r="N26" s="34">
        <v>0</v>
      </c>
      <c r="O26" s="34">
        <v>-1</v>
      </c>
      <c r="P26" s="34">
        <v>0</v>
      </c>
      <c r="Q26" s="34">
        <v>0</v>
      </c>
      <c r="R26" s="34">
        <v>0</v>
      </c>
      <c r="S26" s="34">
        <v>0</v>
      </c>
      <c r="T26" s="35">
        <v>5</v>
      </c>
      <c r="U26" s="34">
        <v>0.26666666666666666</v>
      </c>
      <c r="V26" s="38">
        <v>22</v>
      </c>
      <c r="W26" s="35">
        <v>1</v>
      </c>
      <c r="X26" s="36">
        <v>0.1111111111111111</v>
      </c>
      <c r="Y26" s="38">
        <v>8.9999999999999964</v>
      </c>
      <c r="Z26" s="35">
        <v>1</v>
      </c>
      <c r="AA26" s="36">
        <v>0.16666666666666666</v>
      </c>
      <c r="AB26" s="38">
        <v>6</v>
      </c>
      <c r="AC26" s="35">
        <v>1</v>
      </c>
      <c r="AD26" s="36">
        <v>0.14285714285714285</v>
      </c>
      <c r="AE26" s="38">
        <v>6.9999999999999982</v>
      </c>
      <c r="AF26" s="35">
        <v>2</v>
      </c>
      <c r="AG26" s="36">
        <v>0.66666666666666663</v>
      </c>
      <c r="AH26" s="38">
        <v>2</v>
      </c>
      <c r="AI26" s="35">
        <v>2</v>
      </c>
      <c r="AJ26" s="36">
        <v>0.22222222222222221</v>
      </c>
      <c r="AK26" s="38">
        <v>7.0000000000000009</v>
      </c>
      <c r="AL26" s="35">
        <v>0</v>
      </c>
      <c r="AM26" s="36">
        <v>0</v>
      </c>
      <c r="AN26" s="38">
        <v>5.0000000000000009</v>
      </c>
      <c r="AO26"/>
    </row>
    <row r="27" spans="1:41" x14ac:dyDescent="0.25">
      <c r="A27">
        <v>228</v>
      </c>
      <c r="B27" t="s">
        <v>216</v>
      </c>
      <c r="C27">
        <v>2012</v>
      </c>
      <c r="D27" s="34">
        <v>0</v>
      </c>
      <c r="E27" s="34">
        <v>0</v>
      </c>
      <c r="F27" s="34">
        <v>1</v>
      </c>
      <c r="G27" s="34">
        <v>0</v>
      </c>
      <c r="H27" s="34">
        <v>0</v>
      </c>
      <c r="I27" s="34">
        <v>0</v>
      </c>
      <c r="J27" s="34">
        <v>1</v>
      </c>
      <c r="K27" s="34">
        <v>0</v>
      </c>
      <c r="L27" s="34">
        <v>0</v>
      </c>
      <c r="M27" s="34">
        <v>0</v>
      </c>
      <c r="N27" s="34">
        <v>0</v>
      </c>
      <c r="O27" s="34">
        <v>1</v>
      </c>
      <c r="P27" s="34">
        <v>1</v>
      </c>
      <c r="Q27" s="34">
        <v>0</v>
      </c>
      <c r="R27" s="34">
        <v>0.5</v>
      </c>
      <c r="S27" s="34">
        <v>0</v>
      </c>
      <c r="T27" s="35">
        <v>4.5</v>
      </c>
      <c r="U27" s="36">
        <v>0.24444444444444444</v>
      </c>
      <c r="V27" s="38">
        <v>23</v>
      </c>
      <c r="W27" s="35">
        <v>4</v>
      </c>
      <c r="X27" s="36">
        <v>0.44444444444444442</v>
      </c>
      <c r="Y27" s="38">
        <v>6.0000000000000018</v>
      </c>
      <c r="Z27" s="35">
        <v>0</v>
      </c>
      <c r="AA27" s="36">
        <v>0</v>
      </c>
      <c r="AB27" s="38">
        <v>7.0000000000000009</v>
      </c>
      <c r="AC27" s="35">
        <v>1</v>
      </c>
      <c r="AD27" s="36">
        <v>0.14285714285714285</v>
      </c>
      <c r="AE27" s="38">
        <v>6.9999999999999982</v>
      </c>
      <c r="AF27" s="35">
        <v>1</v>
      </c>
      <c r="AG27" s="36">
        <v>0.33333333333333331</v>
      </c>
      <c r="AH27" s="38">
        <v>2.9999999999999973</v>
      </c>
      <c r="AI27" s="35">
        <v>0</v>
      </c>
      <c r="AJ27" s="36">
        <v>0</v>
      </c>
      <c r="AK27" s="38">
        <v>8.9999999999999982</v>
      </c>
      <c r="AL27" s="35">
        <v>0</v>
      </c>
      <c r="AM27" s="36">
        <v>0</v>
      </c>
      <c r="AN27" s="38">
        <v>5.0000000000000009</v>
      </c>
      <c r="AO27"/>
    </row>
    <row r="28" spans="1:41" x14ac:dyDescent="0.25">
      <c r="A28">
        <v>143</v>
      </c>
      <c r="B28" t="s">
        <v>198</v>
      </c>
      <c r="C28">
        <v>2013</v>
      </c>
      <c r="D28" s="34">
        <v>0</v>
      </c>
      <c r="E28" s="34">
        <v>1</v>
      </c>
      <c r="F28" s="34">
        <v>0</v>
      </c>
      <c r="G28" s="34">
        <v>2</v>
      </c>
      <c r="H28" s="34">
        <v>0</v>
      </c>
      <c r="I28" s="34">
        <v>1</v>
      </c>
      <c r="J28" s="34">
        <v>0</v>
      </c>
      <c r="K28" s="34">
        <v>0</v>
      </c>
      <c r="L28" s="34">
        <v>3</v>
      </c>
      <c r="M28" s="34">
        <v>0</v>
      </c>
      <c r="N28" s="34">
        <v>0</v>
      </c>
      <c r="O28" s="34">
        <v>1</v>
      </c>
      <c r="P28" s="34">
        <v>0</v>
      </c>
      <c r="Q28" s="34">
        <v>0</v>
      </c>
      <c r="R28" s="34">
        <v>0</v>
      </c>
      <c r="S28" s="34">
        <v>0</v>
      </c>
      <c r="T28" s="35">
        <v>8</v>
      </c>
      <c r="U28" s="36">
        <v>0.4</v>
      </c>
      <c r="V28" s="38">
        <v>16</v>
      </c>
      <c r="W28" s="35">
        <v>1</v>
      </c>
      <c r="X28" s="36">
        <v>0.1111111111111111</v>
      </c>
      <c r="Y28" s="38">
        <v>8.9999999999999964</v>
      </c>
      <c r="Z28" s="35">
        <v>3</v>
      </c>
      <c r="AA28" s="36">
        <v>0.5</v>
      </c>
      <c r="AB28" s="38">
        <v>3.9999999999999991</v>
      </c>
      <c r="AC28" s="35">
        <v>5</v>
      </c>
      <c r="AD28" s="36">
        <v>0.7142857142857143</v>
      </c>
      <c r="AE28" s="38">
        <v>3</v>
      </c>
      <c r="AF28" s="35">
        <v>0</v>
      </c>
      <c r="AG28" s="36">
        <v>0</v>
      </c>
      <c r="AH28" s="38">
        <v>3.9999999999999964</v>
      </c>
      <c r="AI28" s="35">
        <v>5</v>
      </c>
      <c r="AJ28" s="36">
        <v>0.55555555555555558</v>
      </c>
      <c r="AK28" s="38">
        <v>4</v>
      </c>
      <c r="AL28" s="35">
        <v>0</v>
      </c>
      <c r="AM28" s="36">
        <v>0</v>
      </c>
      <c r="AN28" s="38">
        <v>5.0000000000000009</v>
      </c>
      <c r="AO28"/>
    </row>
    <row r="29" spans="1:41" x14ac:dyDescent="0.25">
      <c r="A29">
        <v>128</v>
      </c>
      <c r="B29" t="s">
        <v>200</v>
      </c>
      <c r="C29">
        <v>2013</v>
      </c>
      <c r="D29" s="34">
        <v>1</v>
      </c>
      <c r="E29" s="34">
        <v>1</v>
      </c>
      <c r="F29" s="34">
        <v>0</v>
      </c>
      <c r="G29" s="34">
        <v>2</v>
      </c>
      <c r="H29" s="34">
        <v>0</v>
      </c>
      <c r="I29" s="34">
        <v>1</v>
      </c>
      <c r="J29" s="34">
        <v>0</v>
      </c>
      <c r="K29" s="34">
        <v>0</v>
      </c>
      <c r="L29" s="34">
        <v>1</v>
      </c>
      <c r="M29" s="34">
        <v>0</v>
      </c>
      <c r="N29" s="34">
        <v>0</v>
      </c>
      <c r="O29" s="34">
        <v>1</v>
      </c>
      <c r="P29" s="34">
        <v>0</v>
      </c>
      <c r="Q29" s="34">
        <v>0</v>
      </c>
      <c r="R29" s="34">
        <v>0</v>
      </c>
      <c r="S29" s="34">
        <v>0</v>
      </c>
      <c r="T29" s="35">
        <v>7</v>
      </c>
      <c r="U29" s="36">
        <v>0.35555555555555557</v>
      </c>
      <c r="V29" s="38">
        <v>18</v>
      </c>
      <c r="W29" s="35">
        <v>2</v>
      </c>
      <c r="X29" s="36">
        <v>0.22222222222222221</v>
      </c>
      <c r="Y29" s="38">
        <v>7.9999999999999973</v>
      </c>
      <c r="Z29" s="35">
        <v>1</v>
      </c>
      <c r="AA29" s="36">
        <v>0.16666666666666666</v>
      </c>
      <c r="AB29" s="38">
        <v>6</v>
      </c>
      <c r="AC29" s="35">
        <v>3</v>
      </c>
      <c r="AD29" s="36">
        <v>0.42857142857142855</v>
      </c>
      <c r="AE29" s="38">
        <v>5.0000000000000018</v>
      </c>
      <c r="AF29" s="35">
        <v>1</v>
      </c>
      <c r="AG29" s="36">
        <v>0.33333333333333331</v>
      </c>
      <c r="AH29" s="38">
        <v>2.9999999999999973</v>
      </c>
      <c r="AI29" s="35">
        <v>2</v>
      </c>
      <c r="AJ29" s="36">
        <v>0.22222222222222221</v>
      </c>
      <c r="AK29" s="38">
        <v>7.0000000000000009</v>
      </c>
      <c r="AL29" s="35">
        <v>0</v>
      </c>
      <c r="AM29" s="36">
        <v>0</v>
      </c>
      <c r="AN29" s="38">
        <v>5.0000000000000009</v>
      </c>
      <c r="AO29"/>
    </row>
    <row r="30" spans="1:41" x14ac:dyDescent="0.25">
      <c r="A30">
        <v>175</v>
      </c>
      <c r="B30" t="s">
        <v>218</v>
      </c>
      <c r="C30">
        <v>2013</v>
      </c>
      <c r="D30" s="34">
        <v>0</v>
      </c>
      <c r="E30" s="34">
        <v>0</v>
      </c>
      <c r="F30" s="34">
        <v>1</v>
      </c>
      <c r="G30" s="34">
        <v>0</v>
      </c>
      <c r="H30" s="34">
        <v>0</v>
      </c>
      <c r="I30" s="34">
        <v>0</v>
      </c>
      <c r="J30" s="34">
        <v>0</v>
      </c>
      <c r="K30" s="34">
        <v>0</v>
      </c>
      <c r="L30" s="34">
        <v>1</v>
      </c>
      <c r="M30" s="34">
        <v>0</v>
      </c>
      <c r="N30" s="34">
        <v>0</v>
      </c>
      <c r="O30" s="34">
        <v>1</v>
      </c>
      <c r="P30" s="34">
        <v>0</v>
      </c>
      <c r="Q30" s="34">
        <v>0</v>
      </c>
      <c r="R30" s="34">
        <v>0.5</v>
      </c>
      <c r="S30" s="34">
        <v>0</v>
      </c>
      <c r="T30" s="35">
        <v>3.5</v>
      </c>
      <c r="U30" s="36">
        <v>0.2</v>
      </c>
      <c r="V30" s="38">
        <v>24.999999999999996</v>
      </c>
      <c r="W30" s="35">
        <v>2</v>
      </c>
      <c r="X30" s="36">
        <v>0.22222222222222221</v>
      </c>
      <c r="Y30" s="38">
        <v>7.9999999999999973</v>
      </c>
      <c r="Z30" s="35">
        <v>0</v>
      </c>
      <c r="AA30" s="36">
        <v>0</v>
      </c>
      <c r="AB30" s="38">
        <v>7.0000000000000009</v>
      </c>
      <c r="AC30" s="35">
        <v>1</v>
      </c>
      <c r="AD30" s="36">
        <v>0.14285714285714285</v>
      </c>
      <c r="AE30" s="38">
        <v>6.9999999999999982</v>
      </c>
      <c r="AF30" s="35">
        <v>1</v>
      </c>
      <c r="AG30" s="36">
        <v>0.33333333333333331</v>
      </c>
      <c r="AH30" s="38">
        <v>2.9999999999999973</v>
      </c>
      <c r="AI30" s="35">
        <v>1</v>
      </c>
      <c r="AJ30" s="36">
        <v>0.1111111111111111</v>
      </c>
      <c r="AK30" s="38">
        <v>8</v>
      </c>
      <c r="AL30" s="35">
        <v>0</v>
      </c>
      <c r="AM30" s="36">
        <v>0</v>
      </c>
      <c r="AN30" s="38">
        <v>5.0000000000000009</v>
      </c>
      <c r="AO30"/>
    </row>
    <row r="31" spans="1:41" x14ac:dyDescent="0.25">
      <c r="A31">
        <v>75</v>
      </c>
      <c r="B31" t="s">
        <v>186</v>
      </c>
      <c r="C31">
        <v>2014</v>
      </c>
      <c r="D31" s="34">
        <v>0</v>
      </c>
      <c r="E31" s="34">
        <v>1</v>
      </c>
      <c r="F31" s="34">
        <v>1</v>
      </c>
      <c r="G31" s="34">
        <v>0</v>
      </c>
      <c r="H31" s="34">
        <v>0</v>
      </c>
      <c r="I31" s="34">
        <v>1</v>
      </c>
      <c r="J31" s="34">
        <v>0</v>
      </c>
      <c r="K31" s="34">
        <v>0</v>
      </c>
      <c r="L31" s="34">
        <v>4</v>
      </c>
      <c r="M31" s="34">
        <v>0</v>
      </c>
      <c r="N31" s="34">
        <v>0</v>
      </c>
      <c r="O31" s="34">
        <v>1</v>
      </c>
      <c r="P31" s="34">
        <v>2</v>
      </c>
      <c r="Q31" s="34">
        <v>0.5</v>
      </c>
      <c r="R31" s="34">
        <v>0</v>
      </c>
      <c r="S31" s="34">
        <v>0</v>
      </c>
      <c r="T31" s="35">
        <v>10.5</v>
      </c>
      <c r="U31" s="34">
        <v>0.51111111111111107</v>
      </c>
      <c r="V31" s="38">
        <v>11</v>
      </c>
      <c r="W31" s="35">
        <v>4</v>
      </c>
      <c r="X31" s="36">
        <v>0.44444444444444442</v>
      </c>
      <c r="Y31" s="38">
        <v>6.0000000000000018</v>
      </c>
      <c r="Z31" s="35">
        <v>3</v>
      </c>
      <c r="AA31" s="36">
        <v>0.5</v>
      </c>
      <c r="AB31" s="38">
        <v>3.9999999999999991</v>
      </c>
      <c r="AC31" s="35">
        <v>4</v>
      </c>
      <c r="AD31" s="36">
        <v>0.5714285714285714</v>
      </c>
      <c r="AE31" s="38">
        <v>4</v>
      </c>
      <c r="AF31" s="35">
        <v>1</v>
      </c>
      <c r="AG31" s="36">
        <v>0.33333333333333331</v>
      </c>
      <c r="AH31" s="38">
        <v>2.9999999999999973</v>
      </c>
      <c r="AI31" s="35">
        <v>7</v>
      </c>
      <c r="AJ31" s="36">
        <v>0.77777777777777779</v>
      </c>
      <c r="AK31" s="38">
        <v>2</v>
      </c>
      <c r="AL31" s="35">
        <v>0</v>
      </c>
      <c r="AM31" s="36">
        <v>0</v>
      </c>
      <c r="AN31" s="38">
        <v>5.0000000000000009</v>
      </c>
      <c r="AO31"/>
    </row>
    <row r="32" spans="1:41" x14ac:dyDescent="0.25">
      <c r="A32">
        <v>281</v>
      </c>
      <c r="B32" t="s">
        <v>194</v>
      </c>
      <c r="C32">
        <v>2014</v>
      </c>
      <c r="D32" s="34">
        <v>0</v>
      </c>
      <c r="E32" s="34">
        <v>1</v>
      </c>
      <c r="F32" s="34">
        <v>1</v>
      </c>
      <c r="G32" s="34">
        <v>3</v>
      </c>
      <c r="H32" s="34">
        <v>0</v>
      </c>
      <c r="I32" s="34">
        <v>1</v>
      </c>
      <c r="J32" s="34">
        <v>0</v>
      </c>
      <c r="K32" s="34">
        <v>0</v>
      </c>
      <c r="L32" s="34">
        <v>2</v>
      </c>
      <c r="M32" s="34">
        <v>1</v>
      </c>
      <c r="N32" s="34">
        <v>0</v>
      </c>
      <c r="O32" s="34">
        <v>-1</v>
      </c>
      <c r="P32" s="34">
        <v>0</v>
      </c>
      <c r="Q32" s="34">
        <v>0</v>
      </c>
      <c r="R32" s="34">
        <v>0.5</v>
      </c>
      <c r="S32" s="34">
        <v>0</v>
      </c>
      <c r="T32" s="35">
        <v>8.5</v>
      </c>
      <c r="U32" s="36">
        <v>0.42222222222222222</v>
      </c>
      <c r="V32" s="38">
        <v>15</v>
      </c>
      <c r="W32" s="35">
        <v>1</v>
      </c>
      <c r="X32" s="36">
        <v>0.1111111111111111</v>
      </c>
      <c r="Y32" s="38">
        <v>8.9999999999999964</v>
      </c>
      <c r="Z32" s="35">
        <v>2</v>
      </c>
      <c r="AA32" s="36">
        <v>0.33333333333333331</v>
      </c>
      <c r="AB32" s="38">
        <v>5</v>
      </c>
      <c r="AC32" s="35">
        <v>3</v>
      </c>
      <c r="AD32" s="36">
        <v>0.42857142857142855</v>
      </c>
      <c r="AE32" s="38">
        <v>5.0000000000000018</v>
      </c>
      <c r="AF32" s="35">
        <v>1</v>
      </c>
      <c r="AG32" s="36">
        <v>0.33333333333333331</v>
      </c>
      <c r="AH32" s="38">
        <v>2.9999999999999973</v>
      </c>
      <c r="AI32" s="35">
        <v>5</v>
      </c>
      <c r="AJ32" s="36">
        <v>0.55555555555555558</v>
      </c>
      <c r="AK32" s="38">
        <v>4</v>
      </c>
      <c r="AL32" s="35">
        <v>1</v>
      </c>
      <c r="AM32" s="36">
        <v>0.25</v>
      </c>
      <c r="AN32" s="38">
        <v>4.0000000000000009</v>
      </c>
      <c r="AO32"/>
    </row>
    <row r="33" spans="1:41" x14ac:dyDescent="0.25">
      <c r="A33">
        <v>159</v>
      </c>
      <c r="B33" t="s">
        <v>199</v>
      </c>
      <c r="C33">
        <v>2014</v>
      </c>
      <c r="D33" s="34">
        <v>0</v>
      </c>
      <c r="E33" s="34">
        <v>1</v>
      </c>
      <c r="F33" s="34">
        <v>1</v>
      </c>
      <c r="G33" s="34">
        <v>1</v>
      </c>
      <c r="H33" s="34">
        <v>0</v>
      </c>
      <c r="I33" s="34">
        <v>1</v>
      </c>
      <c r="J33" s="34">
        <v>0</v>
      </c>
      <c r="K33" s="34">
        <v>0</v>
      </c>
      <c r="L33" s="34">
        <v>2</v>
      </c>
      <c r="M33" s="34">
        <v>0</v>
      </c>
      <c r="N33" s="34">
        <v>0</v>
      </c>
      <c r="O33" s="34">
        <v>1</v>
      </c>
      <c r="P33" s="34">
        <v>0</v>
      </c>
      <c r="Q33" s="34">
        <v>0</v>
      </c>
      <c r="R33" s="34">
        <v>0.5</v>
      </c>
      <c r="S33" s="34">
        <v>0</v>
      </c>
      <c r="T33" s="35">
        <v>7.5</v>
      </c>
      <c r="U33" s="36">
        <v>0.37777777777777777</v>
      </c>
      <c r="V33" s="38">
        <v>16.999999999999996</v>
      </c>
      <c r="W33" s="35">
        <v>4</v>
      </c>
      <c r="X33" s="36">
        <v>0.44444444444444442</v>
      </c>
      <c r="Y33" s="38">
        <v>6.0000000000000018</v>
      </c>
      <c r="Z33" s="35">
        <v>3</v>
      </c>
      <c r="AA33" s="36">
        <v>0.5</v>
      </c>
      <c r="AB33" s="38">
        <v>3.9999999999999991</v>
      </c>
      <c r="AC33" s="35">
        <v>5</v>
      </c>
      <c r="AD33" s="36">
        <v>0.7142857142857143</v>
      </c>
      <c r="AE33" s="38">
        <v>3</v>
      </c>
      <c r="AF33" s="35">
        <v>1</v>
      </c>
      <c r="AG33" s="36">
        <v>0.33333333333333331</v>
      </c>
      <c r="AH33" s="38">
        <v>2.9999999999999973</v>
      </c>
      <c r="AI33" s="35">
        <v>3</v>
      </c>
      <c r="AJ33" s="36">
        <v>0.33333333333333331</v>
      </c>
      <c r="AK33" s="38">
        <v>6.0000000000000009</v>
      </c>
      <c r="AL33" s="35">
        <v>0</v>
      </c>
      <c r="AM33" s="36">
        <v>0</v>
      </c>
      <c r="AN33" s="38">
        <v>5.0000000000000009</v>
      </c>
      <c r="AO33"/>
    </row>
    <row r="34" spans="1:41" x14ac:dyDescent="0.25">
      <c r="A34">
        <v>85</v>
      </c>
      <c r="B34" t="s">
        <v>203</v>
      </c>
      <c r="C34">
        <v>2014</v>
      </c>
      <c r="D34" s="34">
        <v>0</v>
      </c>
      <c r="E34" s="34">
        <v>1</v>
      </c>
      <c r="F34" s="34">
        <v>1</v>
      </c>
      <c r="G34" s="34">
        <v>0</v>
      </c>
      <c r="H34" s="34">
        <v>0</v>
      </c>
      <c r="I34" s="34">
        <v>1</v>
      </c>
      <c r="J34" s="34">
        <v>0</v>
      </c>
      <c r="K34" s="34">
        <v>0</v>
      </c>
      <c r="L34" s="34">
        <v>2</v>
      </c>
      <c r="M34" s="34">
        <v>0</v>
      </c>
      <c r="N34" s="34">
        <v>0</v>
      </c>
      <c r="O34" s="34">
        <v>1</v>
      </c>
      <c r="P34" s="34">
        <v>0</v>
      </c>
      <c r="Q34" s="34">
        <v>0</v>
      </c>
      <c r="R34" s="34">
        <v>0.5</v>
      </c>
      <c r="S34" s="34">
        <v>0</v>
      </c>
      <c r="T34" s="35">
        <v>6.5</v>
      </c>
      <c r="U34" s="34">
        <v>0.33333333333333331</v>
      </c>
      <c r="V34" s="38">
        <v>19</v>
      </c>
      <c r="W34" s="35">
        <v>4</v>
      </c>
      <c r="X34" s="36">
        <v>0.44444444444444442</v>
      </c>
      <c r="Y34" s="38">
        <v>6.0000000000000018</v>
      </c>
      <c r="Z34" s="35">
        <v>3</v>
      </c>
      <c r="AA34" s="36">
        <v>0.5</v>
      </c>
      <c r="AB34" s="38">
        <v>3.9999999999999991</v>
      </c>
      <c r="AC34" s="35">
        <v>4</v>
      </c>
      <c r="AD34" s="36">
        <v>0.5714285714285714</v>
      </c>
      <c r="AE34" s="38">
        <v>4</v>
      </c>
      <c r="AF34" s="35">
        <v>1</v>
      </c>
      <c r="AG34" s="36">
        <v>0.33333333333333331</v>
      </c>
      <c r="AH34" s="38">
        <v>2.9999999999999973</v>
      </c>
      <c r="AI34" s="35">
        <v>3</v>
      </c>
      <c r="AJ34" s="36">
        <v>0.33333333333333331</v>
      </c>
      <c r="AK34" s="38">
        <v>6.0000000000000009</v>
      </c>
      <c r="AL34" s="35">
        <v>0</v>
      </c>
      <c r="AM34" s="36">
        <v>0</v>
      </c>
      <c r="AN34" s="38">
        <v>5.0000000000000009</v>
      </c>
      <c r="AO34"/>
    </row>
    <row r="35" spans="1:41" x14ac:dyDescent="0.25">
      <c r="A35">
        <v>81</v>
      </c>
      <c r="B35" t="s">
        <v>209</v>
      </c>
      <c r="C35">
        <v>2014</v>
      </c>
      <c r="D35" s="34">
        <v>0</v>
      </c>
      <c r="E35" s="34">
        <v>0</v>
      </c>
      <c r="F35" s="34">
        <v>0</v>
      </c>
      <c r="G35" s="34">
        <v>3</v>
      </c>
      <c r="H35" s="34">
        <v>0</v>
      </c>
      <c r="I35" s="34">
        <v>0</v>
      </c>
      <c r="J35" s="34">
        <v>1</v>
      </c>
      <c r="K35" s="34">
        <v>0</v>
      </c>
      <c r="L35" s="34">
        <v>1</v>
      </c>
      <c r="M35" s="34">
        <v>0</v>
      </c>
      <c r="N35" s="34">
        <v>0</v>
      </c>
      <c r="O35" s="34">
        <v>1</v>
      </c>
      <c r="P35" s="34">
        <v>0</v>
      </c>
      <c r="Q35" s="34">
        <v>0</v>
      </c>
      <c r="R35" s="34">
        <v>0</v>
      </c>
      <c r="S35" s="34">
        <v>0</v>
      </c>
      <c r="T35" s="35">
        <v>6</v>
      </c>
      <c r="U35" s="34">
        <v>0.31111111111111112</v>
      </c>
      <c r="V35" s="38">
        <v>20</v>
      </c>
      <c r="W35" s="35">
        <v>2</v>
      </c>
      <c r="X35" s="36">
        <v>0.22222222222222221</v>
      </c>
      <c r="Y35" s="38">
        <v>7.9999999999999973</v>
      </c>
      <c r="Z35" s="35">
        <v>0</v>
      </c>
      <c r="AA35" s="36">
        <v>0</v>
      </c>
      <c r="AB35" s="38">
        <v>7.0000000000000009</v>
      </c>
      <c r="AC35" s="35">
        <v>2</v>
      </c>
      <c r="AD35" s="36">
        <v>0.2857142857142857</v>
      </c>
      <c r="AE35" s="38">
        <v>6.0000000000000009</v>
      </c>
      <c r="AF35" s="35">
        <v>1</v>
      </c>
      <c r="AG35" s="36">
        <v>0.33333333333333331</v>
      </c>
      <c r="AH35" s="38">
        <v>2.9999999999999973</v>
      </c>
      <c r="AI35" s="35">
        <v>2</v>
      </c>
      <c r="AJ35" s="36">
        <v>0.22222222222222221</v>
      </c>
      <c r="AK35" s="38">
        <v>7.0000000000000009</v>
      </c>
      <c r="AL35" s="35">
        <v>0</v>
      </c>
      <c r="AM35" s="36">
        <v>0</v>
      </c>
      <c r="AN35" s="38">
        <v>5.0000000000000009</v>
      </c>
      <c r="AO35"/>
    </row>
    <row r="36" spans="1:41" x14ac:dyDescent="0.25">
      <c r="A36">
        <v>270</v>
      </c>
      <c r="B36" t="s">
        <v>225</v>
      </c>
      <c r="C36">
        <v>2014</v>
      </c>
      <c r="D36" s="34">
        <v>0</v>
      </c>
      <c r="E36" s="34">
        <v>0</v>
      </c>
      <c r="F36" s="34">
        <v>1</v>
      </c>
      <c r="G36" s="34">
        <v>0</v>
      </c>
      <c r="H36" s="34">
        <v>0</v>
      </c>
      <c r="I36" s="34">
        <v>0</v>
      </c>
      <c r="J36" s="34">
        <v>0</v>
      </c>
      <c r="K36" s="34">
        <v>0</v>
      </c>
      <c r="L36" s="34">
        <v>0</v>
      </c>
      <c r="M36" s="34">
        <v>0</v>
      </c>
      <c r="N36" s="34">
        <v>0</v>
      </c>
      <c r="O36" s="34">
        <v>-1</v>
      </c>
      <c r="P36" s="34">
        <v>0</v>
      </c>
      <c r="Q36" s="34">
        <v>0</v>
      </c>
      <c r="R36" s="34">
        <v>0</v>
      </c>
      <c r="S36" s="34">
        <v>0</v>
      </c>
      <c r="T36" s="35">
        <v>0</v>
      </c>
      <c r="U36" s="36">
        <v>4.4444444444444446E-2</v>
      </c>
      <c r="V36" s="38">
        <v>29.999999999999996</v>
      </c>
      <c r="W36" s="35">
        <v>0</v>
      </c>
      <c r="X36" s="36">
        <v>0</v>
      </c>
      <c r="Y36" s="38">
        <v>9.9999999999999964</v>
      </c>
      <c r="Z36" s="35">
        <v>0</v>
      </c>
      <c r="AA36" s="36">
        <v>0</v>
      </c>
      <c r="AB36" s="38">
        <v>7.0000000000000009</v>
      </c>
      <c r="AC36" s="35">
        <v>0</v>
      </c>
      <c r="AD36" s="36">
        <v>0</v>
      </c>
      <c r="AE36" s="38">
        <v>8</v>
      </c>
      <c r="AF36" s="35">
        <v>1</v>
      </c>
      <c r="AG36" s="36">
        <v>0.33333333333333331</v>
      </c>
      <c r="AH36" s="38">
        <v>2.9999999999999973</v>
      </c>
      <c r="AI36" s="35">
        <v>0</v>
      </c>
      <c r="AJ36" s="36">
        <v>0</v>
      </c>
      <c r="AK36" s="38">
        <v>8.9999999999999982</v>
      </c>
      <c r="AL36" s="35">
        <v>0</v>
      </c>
      <c r="AM36" s="36">
        <v>0</v>
      </c>
      <c r="AN36" s="38">
        <v>5.0000000000000009</v>
      </c>
      <c r="AO36"/>
    </row>
    <row r="37" spans="1:41" x14ac:dyDescent="0.25">
      <c r="A37">
        <v>129</v>
      </c>
      <c r="B37" t="s">
        <v>230</v>
      </c>
      <c r="C37">
        <v>2014</v>
      </c>
      <c r="D37" s="34">
        <v>0</v>
      </c>
      <c r="E37" s="34">
        <v>0</v>
      </c>
      <c r="F37" s="34">
        <v>0</v>
      </c>
      <c r="G37" s="34">
        <v>0</v>
      </c>
      <c r="H37" s="34">
        <v>0</v>
      </c>
      <c r="I37" s="34">
        <v>0</v>
      </c>
      <c r="J37" s="34">
        <v>0</v>
      </c>
      <c r="K37" s="34">
        <v>0</v>
      </c>
      <c r="L37" s="34">
        <v>0</v>
      </c>
      <c r="M37" s="34">
        <v>0</v>
      </c>
      <c r="N37" s="34">
        <v>0</v>
      </c>
      <c r="O37" s="34">
        <v>-1</v>
      </c>
      <c r="P37" s="34">
        <v>0</v>
      </c>
      <c r="Q37" s="34">
        <v>0</v>
      </c>
      <c r="R37" s="34">
        <v>0</v>
      </c>
      <c r="S37" s="34">
        <v>0</v>
      </c>
      <c r="T37" s="35">
        <v>-1</v>
      </c>
      <c r="U37" s="36">
        <v>0</v>
      </c>
      <c r="V37" s="38">
        <v>32</v>
      </c>
      <c r="W37" s="35">
        <v>0</v>
      </c>
      <c r="X37" s="36">
        <v>0</v>
      </c>
      <c r="Y37" s="38">
        <v>9.9999999999999964</v>
      </c>
      <c r="Z37" s="35">
        <v>0</v>
      </c>
      <c r="AA37" s="36">
        <v>0</v>
      </c>
      <c r="AB37" s="38">
        <v>7.0000000000000009</v>
      </c>
      <c r="AC37" s="35">
        <v>0</v>
      </c>
      <c r="AD37" s="36">
        <v>0</v>
      </c>
      <c r="AE37" s="38">
        <v>8</v>
      </c>
      <c r="AF37" s="35">
        <v>0</v>
      </c>
      <c r="AG37" s="36">
        <v>0</v>
      </c>
      <c r="AH37" s="38">
        <v>3.9999999999999964</v>
      </c>
      <c r="AI37" s="35">
        <v>0</v>
      </c>
      <c r="AJ37" s="36">
        <v>0</v>
      </c>
      <c r="AK37" s="38">
        <v>8.9999999999999982</v>
      </c>
      <c r="AL37" s="35">
        <v>0</v>
      </c>
      <c r="AM37" s="36">
        <v>0</v>
      </c>
      <c r="AN37" s="38">
        <v>5.0000000000000009</v>
      </c>
      <c r="AO37"/>
    </row>
    <row r="38" spans="1:41" x14ac:dyDescent="0.25">
      <c r="A38">
        <v>268</v>
      </c>
      <c r="B38" t="s">
        <v>174</v>
      </c>
      <c r="C38">
        <v>2015</v>
      </c>
      <c r="D38" s="34">
        <v>1</v>
      </c>
      <c r="E38" s="34">
        <v>1</v>
      </c>
      <c r="F38" s="34">
        <v>1</v>
      </c>
      <c r="G38" s="34">
        <v>2</v>
      </c>
      <c r="H38" s="34">
        <v>1</v>
      </c>
      <c r="I38" s="34">
        <v>1</v>
      </c>
      <c r="J38" s="34">
        <v>1</v>
      </c>
      <c r="K38" s="34">
        <v>0.5</v>
      </c>
      <c r="L38" s="34">
        <v>2</v>
      </c>
      <c r="M38" s="34">
        <v>1</v>
      </c>
      <c r="N38" s="34">
        <v>4</v>
      </c>
      <c r="O38" s="34">
        <v>2</v>
      </c>
      <c r="P38" s="34">
        <v>3</v>
      </c>
      <c r="Q38" s="34">
        <v>0.5</v>
      </c>
      <c r="R38" s="34">
        <v>0.5</v>
      </c>
      <c r="S38" s="34">
        <v>0</v>
      </c>
      <c r="T38" s="35">
        <v>21.5</v>
      </c>
      <c r="U38" s="36">
        <v>1</v>
      </c>
      <c r="V38" s="38">
        <v>1</v>
      </c>
      <c r="W38" s="35">
        <v>9</v>
      </c>
      <c r="X38" s="36">
        <v>1</v>
      </c>
      <c r="Y38" s="38">
        <v>1</v>
      </c>
      <c r="Z38" s="35">
        <v>3</v>
      </c>
      <c r="AA38" s="36">
        <v>0.5</v>
      </c>
      <c r="AB38" s="38">
        <v>3.9999999999999991</v>
      </c>
      <c r="AC38" s="35">
        <v>4</v>
      </c>
      <c r="AD38" s="36">
        <v>0.5714285714285714</v>
      </c>
      <c r="AE38" s="38">
        <v>4</v>
      </c>
      <c r="AF38" s="35">
        <v>3</v>
      </c>
      <c r="AG38" s="36">
        <v>1</v>
      </c>
      <c r="AH38" s="38">
        <v>1</v>
      </c>
      <c r="AI38" s="35">
        <v>6</v>
      </c>
      <c r="AJ38" s="36">
        <v>0.66666666666666663</v>
      </c>
      <c r="AK38" s="38">
        <v>3</v>
      </c>
      <c r="AL38" s="35">
        <v>4</v>
      </c>
      <c r="AM38" s="36">
        <v>1</v>
      </c>
      <c r="AN38" s="38">
        <v>1</v>
      </c>
      <c r="AO38"/>
    </row>
    <row r="39" spans="1:41" x14ac:dyDescent="0.25">
      <c r="A39">
        <v>242</v>
      </c>
      <c r="B39" t="s">
        <v>181</v>
      </c>
      <c r="C39">
        <v>2015</v>
      </c>
      <c r="D39" s="34">
        <v>0</v>
      </c>
      <c r="E39" s="34">
        <v>0</v>
      </c>
      <c r="F39" s="34">
        <v>1</v>
      </c>
      <c r="G39" s="34">
        <v>1</v>
      </c>
      <c r="H39" s="34">
        <v>0</v>
      </c>
      <c r="I39" s="34">
        <v>1</v>
      </c>
      <c r="J39" s="34">
        <v>0</v>
      </c>
      <c r="K39" s="34">
        <v>0</v>
      </c>
      <c r="L39" s="34">
        <v>3</v>
      </c>
      <c r="M39" s="34">
        <v>1</v>
      </c>
      <c r="N39" s="34">
        <v>0</v>
      </c>
      <c r="O39" s="34">
        <v>1</v>
      </c>
      <c r="P39" s="34">
        <v>3</v>
      </c>
      <c r="Q39" s="34">
        <v>0.5</v>
      </c>
      <c r="R39" s="34">
        <v>0.5</v>
      </c>
      <c r="S39" s="34">
        <v>0</v>
      </c>
      <c r="T39" s="35">
        <v>12</v>
      </c>
      <c r="U39" s="36">
        <v>0.57777777777777772</v>
      </c>
      <c r="V39" s="38">
        <v>8</v>
      </c>
      <c r="W39" s="35">
        <v>6</v>
      </c>
      <c r="X39" s="36">
        <v>0.66666666666666663</v>
      </c>
      <c r="Y39" s="38">
        <v>4</v>
      </c>
      <c r="Z39" s="35">
        <v>2</v>
      </c>
      <c r="AA39" s="36">
        <v>0.33333333333333331</v>
      </c>
      <c r="AB39" s="38">
        <v>5</v>
      </c>
      <c r="AC39" s="35">
        <v>3</v>
      </c>
      <c r="AD39" s="36">
        <v>0.42857142857142855</v>
      </c>
      <c r="AE39" s="38">
        <v>5.0000000000000018</v>
      </c>
      <c r="AF39" s="35">
        <v>1</v>
      </c>
      <c r="AG39" s="36">
        <v>0.33333333333333331</v>
      </c>
      <c r="AH39" s="38">
        <v>2.9999999999999973</v>
      </c>
      <c r="AI39" s="35">
        <v>7</v>
      </c>
      <c r="AJ39" s="36">
        <v>0.77777777777777779</v>
      </c>
      <c r="AK39" s="38">
        <v>2</v>
      </c>
      <c r="AL39" s="35">
        <v>0</v>
      </c>
      <c r="AM39" s="36">
        <v>0</v>
      </c>
      <c r="AN39" s="38">
        <v>5.0000000000000009</v>
      </c>
      <c r="AO39"/>
    </row>
    <row r="40" spans="1:41" x14ac:dyDescent="0.25">
      <c r="A40">
        <v>245</v>
      </c>
      <c r="B40" t="s">
        <v>205</v>
      </c>
      <c r="C40">
        <v>2015</v>
      </c>
      <c r="D40" s="34">
        <v>0</v>
      </c>
      <c r="E40" s="34">
        <v>0</v>
      </c>
      <c r="F40" s="34">
        <v>1</v>
      </c>
      <c r="G40" s="34">
        <v>0</v>
      </c>
      <c r="H40" s="34">
        <v>0</v>
      </c>
      <c r="I40" s="34">
        <v>1</v>
      </c>
      <c r="J40" s="34">
        <v>0</v>
      </c>
      <c r="K40" s="34">
        <v>0</v>
      </c>
      <c r="L40" s="34">
        <v>0</v>
      </c>
      <c r="M40" s="34">
        <v>1</v>
      </c>
      <c r="N40" s="34">
        <v>0</v>
      </c>
      <c r="O40" s="34">
        <v>2</v>
      </c>
      <c r="P40" s="34">
        <v>1</v>
      </c>
      <c r="Q40" s="34">
        <v>0</v>
      </c>
      <c r="R40" s="34">
        <v>0.5</v>
      </c>
      <c r="S40" s="34">
        <v>0</v>
      </c>
      <c r="T40" s="35">
        <v>6.5</v>
      </c>
      <c r="U40" s="36">
        <v>0.33333333333333331</v>
      </c>
      <c r="V40" s="38">
        <v>19</v>
      </c>
      <c r="W40" s="35">
        <v>4</v>
      </c>
      <c r="X40" s="36">
        <v>0.44444444444444442</v>
      </c>
      <c r="Y40" s="38">
        <v>6.0000000000000018</v>
      </c>
      <c r="Z40" s="35">
        <v>0</v>
      </c>
      <c r="AA40" s="36">
        <v>0</v>
      </c>
      <c r="AB40" s="38">
        <v>7.0000000000000009</v>
      </c>
      <c r="AC40" s="35">
        <v>2</v>
      </c>
      <c r="AD40" s="36">
        <v>0.2857142857142857</v>
      </c>
      <c r="AE40" s="38">
        <v>6.0000000000000009</v>
      </c>
      <c r="AF40" s="35">
        <v>1</v>
      </c>
      <c r="AG40" s="36">
        <v>0.33333333333333331</v>
      </c>
      <c r="AH40" s="38">
        <v>2.9999999999999973</v>
      </c>
      <c r="AI40" s="35">
        <v>1</v>
      </c>
      <c r="AJ40" s="36">
        <v>0.1111111111111111</v>
      </c>
      <c r="AK40" s="38">
        <v>8</v>
      </c>
      <c r="AL40" s="35">
        <v>0</v>
      </c>
      <c r="AM40" s="36">
        <v>0</v>
      </c>
      <c r="AN40" s="38">
        <v>5.0000000000000009</v>
      </c>
      <c r="AO40"/>
    </row>
    <row r="41" spans="1:41" x14ac:dyDescent="0.25">
      <c r="A41">
        <v>153</v>
      </c>
      <c r="B41" t="s">
        <v>206</v>
      </c>
      <c r="C41">
        <v>2015</v>
      </c>
      <c r="D41" s="34">
        <v>0</v>
      </c>
      <c r="E41" s="34">
        <v>0</v>
      </c>
      <c r="F41" s="34">
        <v>0</v>
      </c>
      <c r="G41" s="34">
        <v>1</v>
      </c>
      <c r="H41" s="34">
        <v>0</v>
      </c>
      <c r="I41" s="34">
        <v>1</v>
      </c>
      <c r="J41" s="34">
        <v>0</v>
      </c>
      <c r="K41" s="34">
        <v>0</v>
      </c>
      <c r="L41" s="34">
        <v>1</v>
      </c>
      <c r="M41" s="34">
        <v>0</v>
      </c>
      <c r="N41" s="34">
        <v>2</v>
      </c>
      <c r="O41" s="34">
        <v>1</v>
      </c>
      <c r="P41" s="34">
        <v>0</v>
      </c>
      <c r="Q41" s="34">
        <v>0</v>
      </c>
      <c r="R41" s="34">
        <v>0</v>
      </c>
      <c r="S41" s="34">
        <v>0</v>
      </c>
      <c r="T41" s="35">
        <v>6</v>
      </c>
      <c r="U41" s="36">
        <v>0.31111111111111112</v>
      </c>
      <c r="V41" s="38">
        <v>20</v>
      </c>
      <c r="W41" s="35">
        <v>2</v>
      </c>
      <c r="X41" s="36">
        <v>0.22222222222222221</v>
      </c>
      <c r="Y41" s="38">
        <v>7.9999999999999973</v>
      </c>
      <c r="Z41" s="35">
        <v>0</v>
      </c>
      <c r="AA41" s="36">
        <v>0</v>
      </c>
      <c r="AB41" s="38">
        <v>7.0000000000000009</v>
      </c>
      <c r="AC41" s="35">
        <v>2</v>
      </c>
      <c r="AD41" s="36">
        <v>0.2857142857142857</v>
      </c>
      <c r="AE41" s="38">
        <v>6.0000000000000009</v>
      </c>
      <c r="AF41" s="35">
        <v>0</v>
      </c>
      <c r="AG41" s="36">
        <v>0</v>
      </c>
      <c r="AH41" s="38">
        <v>3.9999999999999964</v>
      </c>
      <c r="AI41" s="35">
        <v>2</v>
      </c>
      <c r="AJ41" s="36">
        <v>0.22222222222222221</v>
      </c>
      <c r="AK41" s="38">
        <v>7.0000000000000009</v>
      </c>
      <c r="AL41" s="35">
        <v>1</v>
      </c>
      <c r="AM41" s="36">
        <v>0.25</v>
      </c>
      <c r="AN41" s="38">
        <v>4.0000000000000009</v>
      </c>
      <c r="AO41"/>
    </row>
    <row r="42" spans="1:41" x14ac:dyDescent="0.25">
      <c r="A42">
        <v>231</v>
      </c>
      <c r="B42" t="s">
        <v>224</v>
      </c>
      <c r="C42">
        <v>2015</v>
      </c>
      <c r="D42" s="34">
        <v>0</v>
      </c>
      <c r="E42" s="34">
        <v>0</v>
      </c>
      <c r="F42" s="34">
        <v>0</v>
      </c>
      <c r="G42" s="34">
        <v>1</v>
      </c>
      <c r="H42" s="34">
        <v>0</v>
      </c>
      <c r="I42" s="34">
        <v>0</v>
      </c>
      <c r="J42" s="34">
        <v>0</v>
      </c>
      <c r="K42" s="34">
        <v>0</v>
      </c>
      <c r="L42" s="34">
        <v>0</v>
      </c>
      <c r="M42" s="34">
        <v>0</v>
      </c>
      <c r="N42" s="34">
        <v>1</v>
      </c>
      <c r="O42" s="34">
        <v>-1</v>
      </c>
      <c r="P42" s="34">
        <v>0</v>
      </c>
      <c r="Q42" s="34">
        <v>0</v>
      </c>
      <c r="R42" s="34">
        <v>0</v>
      </c>
      <c r="S42" s="34">
        <v>0</v>
      </c>
      <c r="T42" s="35">
        <v>1</v>
      </c>
      <c r="U42" s="36">
        <v>8.8888888888888892E-2</v>
      </c>
      <c r="V42" s="38">
        <v>28.999999999999996</v>
      </c>
      <c r="W42" s="35">
        <v>0</v>
      </c>
      <c r="X42" s="36">
        <v>0</v>
      </c>
      <c r="Y42" s="38">
        <v>9.9999999999999964</v>
      </c>
      <c r="Z42" s="35">
        <v>1</v>
      </c>
      <c r="AA42" s="36">
        <v>0.16666666666666666</v>
      </c>
      <c r="AB42" s="38">
        <v>6</v>
      </c>
      <c r="AC42" s="35">
        <v>1</v>
      </c>
      <c r="AD42" s="36">
        <v>0.14285714285714285</v>
      </c>
      <c r="AE42" s="38">
        <v>6.9999999999999982</v>
      </c>
      <c r="AF42" s="35">
        <v>0</v>
      </c>
      <c r="AG42" s="36">
        <v>0</v>
      </c>
      <c r="AH42" s="38">
        <v>3.9999999999999964</v>
      </c>
      <c r="AI42" s="35">
        <v>1</v>
      </c>
      <c r="AJ42" s="36">
        <v>0.1111111111111111</v>
      </c>
      <c r="AK42" s="38">
        <v>8</v>
      </c>
      <c r="AL42" s="35">
        <v>2</v>
      </c>
      <c r="AM42" s="36">
        <v>0.5</v>
      </c>
      <c r="AN42" s="38">
        <v>3</v>
      </c>
      <c r="AO42"/>
    </row>
    <row r="43" spans="1:41" x14ac:dyDescent="0.25">
      <c r="A43">
        <v>130</v>
      </c>
      <c r="B43" t="s">
        <v>175</v>
      </c>
      <c r="C43">
        <v>2016</v>
      </c>
      <c r="D43" s="34">
        <v>1</v>
      </c>
      <c r="E43" s="34">
        <v>1</v>
      </c>
      <c r="F43" s="34">
        <v>1</v>
      </c>
      <c r="G43" s="34">
        <v>4</v>
      </c>
      <c r="H43" s="34">
        <v>0</v>
      </c>
      <c r="I43" s="34">
        <v>1</v>
      </c>
      <c r="J43" s="34">
        <v>1</v>
      </c>
      <c r="K43" s="34">
        <v>0.5</v>
      </c>
      <c r="L43" s="34">
        <v>3</v>
      </c>
      <c r="M43" s="34">
        <v>0</v>
      </c>
      <c r="N43" s="34">
        <v>1</v>
      </c>
      <c r="O43" s="34">
        <v>2</v>
      </c>
      <c r="P43" s="34">
        <v>1</v>
      </c>
      <c r="Q43" s="34">
        <v>0</v>
      </c>
      <c r="R43" s="34">
        <v>0.5</v>
      </c>
      <c r="S43" s="34">
        <v>0</v>
      </c>
      <c r="T43" s="35">
        <v>17</v>
      </c>
      <c r="U43" s="36">
        <v>0.8</v>
      </c>
      <c r="V43" s="38">
        <v>2</v>
      </c>
      <c r="W43" s="35">
        <v>8</v>
      </c>
      <c r="X43" s="36">
        <v>0.88888888888888884</v>
      </c>
      <c r="Y43" s="38">
        <v>2</v>
      </c>
      <c r="Z43" s="35">
        <v>4</v>
      </c>
      <c r="AA43" s="36">
        <v>0.66666666666666663</v>
      </c>
      <c r="AB43" s="38">
        <v>3.0000000000000004</v>
      </c>
      <c r="AC43" s="35">
        <v>7</v>
      </c>
      <c r="AD43" s="36">
        <v>1</v>
      </c>
      <c r="AE43" s="38">
        <v>1</v>
      </c>
      <c r="AF43" s="35">
        <v>2</v>
      </c>
      <c r="AG43" s="36">
        <v>0.66666666666666663</v>
      </c>
      <c r="AH43" s="38">
        <v>2</v>
      </c>
      <c r="AI43" s="35">
        <v>7</v>
      </c>
      <c r="AJ43" s="36">
        <v>0.77777777777777779</v>
      </c>
      <c r="AK43" s="38">
        <v>2</v>
      </c>
      <c r="AL43" s="35">
        <v>2</v>
      </c>
      <c r="AM43" s="36">
        <v>0.5</v>
      </c>
      <c r="AN43" s="38">
        <v>3</v>
      </c>
      <c r="AO43"/>
    </row>
    <row r="44" spans="1:41" x14ac:dyDescent="0.25">
      <c r="A44">
        <v>144</v>
      </c>
      <c r="B44" t="s">
        <v>175</v>
      </c>
      <c r="C44">
        <v>2016</v>
      </c>
      <c r="D44" s="34">
        <v>1</v>
      </c>
      <c r="E44" s="34">
        <v>0</v>
      </c>
      <c r="F44" s="34">
        <v>1</v>
      </c>
      <c r="G44" s="34">
        <v>4</v>
      </c>
      <c r="H44" s="34">
        <v>0</v>
      </c>
      <c r="I44" s="34">
        <v>1</v>
      </c>
      <c r="J44" s="34">
        <v>1</v>
      </c>
      <c r="K44" s="34">
        <v>0</v>
      </c>
      <c r="L44" s="34">
        <v>3</v>
      </c>
      <c r="M44" s="34">
        <v>0</v>
      </c>
      <c r="N44" s="34">
        <v>0</v>
      </c>
      <c r="O44" s="34">
        <v>2</v>
      </c>
      <c r="P44" s="34">
        <v>1</v>
      </c>
      <c r="Q44" s="34">
        <v>0</v>
      </c>
      <c r="R44" s="34">
        <v>0.5</v>
      </c>
      <c r="S44" s="34">
        <v>0</v>
      </c>
      <c r="T44" s="35">
        <v>14.5</v>
      </c>
      <c r="U44" s="36">
        <v>0.68888888888888888</v>
      </c>
      <c r="V44" s="38">
        <v>4</v>
      </c>
      <c r="W44" s="35">
        <v>8</v>
      </c>
      <c r="X44" s="36">
        <v>0.88888888888888884</v>
      </c>
      <c r="Y44" s="38">
        <v>2</v>
      </c>
      <c r="Z44" s="35">
        <v>3</v>
      </c>
      <c r="AA44" s="36">
        <v>0.5</v>
      </c>
      <c r="AB44" s="38">
        <v>3.9999999999999991</v>
      </c>
      <c r="AC44" s="35">
        <v>6</v>
      </c>
      <c r="AD44" s="36">
        <v>0.8571428571428571</v>
      </c>
      <c r="AE44" s="38">
        <v>1.9999999999999998</v>
      </c>
      <c r="AF44" s="35">
        <v>1</v>
      </c>
      <c r="AG44" s="36">
        <v>0.33333333333333331</v>
      </c>
      <c r="AH44" s="38">
        <v>2.9999999999999973</v>
      </c>
      <c r="AI44" s="35">
        <v>7</v>
      </c>
      <c r="AJ44" s="36">
        <v>0.77777777777777779</v>
      </c>
      <c r="AK44" s="38">
        <v>2</v>
      </c>
      <c r="AL44" s="35">
        <v>1</v>
      </c>
      <c r="AM44" s="36">
        <v>0.25</v>
      </c>
      <c r="AN44" s="38">
        <v>4.0000000000000009</v>
      </c>
      <c r="AO44"/>
    </row>
    <row r="45" spans="1:41" x14ac:dyDescent="0.25">
      <c r="A45">
        <v>260</v>
      </c>
      <c r="B45" t="s">
        <v>177</v>
      </c>
      <c r="C45">
        <v>2016</v>
      </c>
      <c r="D45" s="34">
        <v>0</v>
      </c>
      <c r="E45" s="34">
        <v>0</v>
      </c>
      <c r="F45" s="34">
        <v>1</v>
      </c>
      <c r="G45" s="34">
        <v>0</v>
      </c>
      <c r="H45" s="34">
        <v>0</v>
      </c>
      <c r="I45" s="34">
        <v>1</v>
      </c>
      <c r="J45" s="34">
        <v>1</v>
      </c>
      <c r="K45" s="34">
        <v>0</v>
      </c>
      <c r="L45" s="34">
        <v>4</v>
      </c>
      <c r="M45" s="34">
        <v>1</v>
      </c>
      <c r="N45" s="34">
        <v>0</v>
      </c>
      <c r="O45" s="34">
        <v>2</v>
      </c>
      <c r="P45" s="34">
        <v>3</v>
      </c>
      <c r="Q45" s="34">
        <v>0</v>
      </c>
      <c r="R45" s="34">
        <v>0.5</v>
      </c>
      <c r="S45" s="34">
        <v>0.5</v>
      </c>
      <c r="T45" s="35">
        <v>14</v>
      </c>
      <c r="U45" s="36">
        <v>0.66666666666666663</v>
      </c>
      <c r="V45" s="38">
        <v>5</v>
      </c>
      <c r="W45" s="35">
        <v>8</v>
      </c>
      <c r="X45" s="36">
        <v>0.88888888888888884</v>
      </c>
      <c r="Y45" s="38">
        <v>2</v>
      </c>
      <c r="Z45" s="35">
        <v>2</v>
      </c>
      <c r="AA45" s="36">
        <v>0.33333333333333331</v>
      </c>
      <c r="AB45" s="38">
        <v>5</v>
      </c>
      <c r="AC45" s="35">
        <v>4</v>
      </c>
      <c r="AD45" s="36">
        <v>0.5714285714285714</v>
      </c>
      <c r="AE45" s="38">
        <v>4</v>
      </c>
      <c r="AF45" s="35">
        <v>1</v>
      </c>
      <c r="AG45" s="36">
        <v>0.33333333333333331</v>
      </c>
      <c r="AH45" s="38">
        <v>2.9999999999999973</v>
      </c>
      <c r="AI45" s="35">
        <v>7</v>
      </c>
      <c r="AJ45" s="36">
        <v>0.77777777777777779</v>
      </c>
      <c r="AK45" s="38">
        <v>2</v>
      </c>
      <c r="AL45" s="35">
        <v>0</v>
      </c>
      <c r="AM45" s="36">
        <v>0</v>
      </c>
      <c r="AN45" s="38">
        <v>5.0000000000000009</v>
      </c>
      <c r="AO45"/>
    </row>
    <row r="46" spans="1:41" x14ac:dyDescent="0.25">
      <c r="A46">
        <v>108</v>
      </c>
      <c r="B46" t="s">
        <v>226</v>
      </c>
      <c r="C46">
        <v>2016</v>
      </c>
      <c r="D46" s="34">
        <v>0</v>
      </c>
      <c r="E46" s="34">
        <v>1</v>
      </c>
      <c r="F46" s="34">
        <v>0</v>
      </c>
      <c r="G46" s="34">
        <v>0</v>
      </c>
      <c r="H46" s="34">
        <v>0</v>
      </c>
      <c r="I46" s="34">
        <v>0</v>
      </c>
      <c r="J46" s="34">
        <v>0</v>
      </c>
      <c r="K46" s="34">
        <v>0</v>
      </c>
      <c r="L46" s="34">
        <v>0</v>
      </c>
      <c r="M46" s="34">
        <v>0</v>
      </c>
      <c r="N46" s="34">
        <v>0</v>
      </c>
      <c r="O46" s="34">
        <v>-1</v>
      </c>
      <c r="P46" s="34">
        <v>0</v>
      </c>
      <c r="Q46" s="34">
        <v>0</v>
      </c>
      <c r="R46" s="34">
        <v>0</v>
      </c>
      <c r="S46" s="34">
        <v>0</v>
      </c>
      <c r="T46" s="35">
        <v>0</v>
      </c>
      <c r="U46" s="34">
        <v>4.4444444444444446E-2</v>
      </c>
      <c r="V46" s="38">
        <v>29.999999999999996</v>
      </c>
      <c r="W46" s="35">
        <v>0</v>
      </c>
      <c r="X46" s="36">
        <v>0</v>
      </c>
      <c r="Y46" s="38">
        <v>9.9999999999999964</v>
      </c>
      <c r="Z46" s="35">
        <v>1</v>
      </c>
      <c r="AA46" s="36">
        <v>0.16666666666666666</v>
      </c>
      <c r="AB46" s="38">
        <v>6</v>
      </c>
      <c r="AC46" s="35">
        <v>1</v>
      </c>
      <c r="AD46" s="36">
        <v>0.14285714285714285</v>
      </c>
      <c r="AE46" s="38">
        <v>6.9999999999999982</v>
      </c>
      <c r="AF46" s="35">
        <v>0</v>
      </c>
      <c r="AG46" s="36">
        <v>0</v>
      </c>
      <c r="AH46" s="38">
        <v>3.9999999999999964</v>
      </c>
      <c r="AI46" s="35">
        <v>0</v>
      </c>
      <c r="AJ46" s="36">
        <v>0</v>
      </c>
      <c r="AK46" s="38">
        <v>8.9999999999999982</v>
      </c>
      <c r="AL46" s="35">
        <v>0</v>
      </c>
      <c r="AM46" s="36">
        <v>0</v>
      </c>
      <c r="AN46" s="38">
        <v>5.0000000000000009</v>
      </c>
      <c r="AO46"/>
    </row>
    <row r="47" spans="1:41" x14ac:dyDescent="0.25">
      <c r="A47">
        <v>223</v>
      </c>
      <c r="B47" t="s">
        <v>176</v>
      </c>
      <c r="C47">
        <v>2017</v>
      </c>
      <c r="D47" s="34">
        <v>1</v>
      </c>
      <c r="E47" s="34">
        <v>1</v>
      </c>
      <c r="F47" s="34">
        <v>1</v>
      </c>
      <c r="G47" s="34">
        <v>2</v>
      </c>
      <c r="H47" s="34">
        <v>0</v>
      </c>
      <c r="I47" s="34">
        <v>1</v>
      </c>
      <c r="J47" s="34">
        <v>1</v>
      </c>
      <c r="K47" s="34">
        <v>0</v>
      </c>
      <c r="L47" s="34">
        <v>4</v>
      </c>
      <c r="M47" s="34">
        <v>0</v>
      </c>
      <c r="N47" s="34">
        <v>2</v>
      </c>
      <c r="O47" s="34">
        <v>1</v>
      </c>
      <c r="P47" s="34">
        <v>1</v>
      </c>
      <c r="Q47" s="34">
        <v>0</v>
      </c>
      <c r="R47" s="34">
        <v>0.5</v>
      </c>
      <c r="S47" s="34">
        <v>0</v>
      </c>
      <c r="T47" s="35">
        <v>15.5</v>
      </c>
      <c r="U47" s="36">
        <v>0.73333333333333328</v>
      </c>
      <c r="V47" s="38">
        <v>3</v>
      </c>
      <c r="W47" s="35">
        <v>7</v>
      </c>
      <c r="X47" s="36">
        <v>0.77777777777777779</v>
      </c>
      <c r="Y47" s="38">
        <v>3</v>
      </c>
      <c r="Z47" s="35">
        <v>6</v>
      </c>
      <c r="AA47" s="36">
        <v>1</v>
      </c>
      <c r="AB47" s="38">
        <v>1</v>
      </c>
      <c r="AC47" s="35">
        <v>7</v>
      </c>
      <c r="AD47" s="36">
        <v>1</v>
      </c>
      <c r="AE47" s="38">
        <v>1</v>
      </c>
      <c r="AF47" s="35">
        <v>1</v>
      </c>
      <c r="AG47" s="36">
        <v>0.33333333333333331</v>
      </c>
      <c r="AH47" s="38">
        <v>2.9999999999999973</v>
      </c>
      <c r="AI47" s="35">
        <v>9</v>
      </c>
      <c r="AJ47" s="36">
        <v>1</v>
      </c>
      <c r="AK47" s="38">
        <v>1</v>
      </c>
      <c r="AL47" s="35">
        <v>3</v>
      </c>
      <c r="AM47" s="36">
        <v>0.75</v>
      </c>
      <c r="AN47" s="38">
        <v>2</v>
      </c>
      <c r="AO47"/>
    </row>
    <row r="48" spans="1:41" x14ac:dyDescent="0.25">
      <c r="A48">
        <v>278</v>
      </c>
      <c r="B48" t="s">
        <v>178</v>
      </c>
      <c r="C48">
        <v>2017</v>
      </c>
      <c r="D48" s="34">
        <v>0</v>
      </c>
      <c r="E48" s="34">
        <v>1</v>
      </c>
      <c r="F48" s="34">
        <v>1</v>
      </c>
      <c r="G48" s="34">
        <v>3</v>
      </c>
      <c r="H48" s="34">
        <v>0</v>
      </c>
      <c r="I48" s="34">
        <v>1</v>
      </c>
      <c r="J48" s="34">
        <v>1</v>
      </c>
      <c r="K48" s="34">
        <v>0</v>
      </c>
      <c r="L48" s="34">
        <v>3</v>
      </c>
      <c r="M48" s="34">
        <v>0</v>
      </c>
      <c r="N48" s="34">
        <v>1</v>
      </c>
      <c r="O48" s="34">
        <v>1</v>
      </c>
      <c r="P48" s="34">
        <v>1</v>
      </c>
      <c r="Q48" s="34">
        <v>0.5</v>
      </c>
      <c r="R48" s="34">
        <v>0</v>
      </c>
      <c r="S48" s="34">
        <v>0</v>
      </c>
      <c r="T48" s="35">
        <v>13.5</v>
      </c>
      <c r="U48" s="36">
        <v>0.64444444444444449</v>
      </c>
      <c r="V48" s="38">
        <v>6</v>
      </c>
      <c r="W48" s="35">
        <v>6</v>
      </c>
      <c r="X48" s="36">
        <v>0.66666666666666663</v>
      </c>
      <c r="Y48" s="38">
        <v>4</v>
      </c>
      <c r="Z48" s="35">
        <v>3</v>
      </c>
      <c r="AA48" s="36">
        <v>0.5</v>
      </c>
      <c r="AB48" s="38">
        <v>3.9999999999999991</v>
      </c>
      <c r="AC48" s="35">
        <v>5</v>
      </c>
      <c r="AD48" s="36">
        <v>0.7142857142857143</v>
      </c>
      <c r="AE48" s="38">
        <v>3</v>
      </c>
      <c r="AF48" s="35">
        <v>1</v>
      </c>
      <c r="AG48" s="36">
        <v>0.33333333333333331</v>
      </c>
      <c r="AH48" s="38">
        <v>2.9999999999999973</v>
      </c>
      <c r="AI48" s="35">
        <v>6</v>
      </c>
      <c r="AJ48" s="36">
        <v>0.66666666666666663</v>
      </c>
      <c r="AK48" s="38">
        <v>3</v>
      </c>
      <c r="AL48" s="35">
        <v>1</v>
      </c>
      <c r="AM48" s="36">
        <v>0.25</v>
      </c>
      <c r="AN48" s="38">
        <v>4.0000000000000009</v>
      </c>
      <c r="AO48"/>
    </row>
    <row r="49" spans="1:41" x14ac:dyDescent="0.25">
      <c r="A49">
        <v>220</v>
      </c>
      <c r="B49" t="s">
        <v>191</v>
      </c>
      <c r="C49">
        <v>2017</v>
      </c>
      <c r="D49" s="34">
        <v>0</v>
      </c>
      <c r="E49" s="34">
        <v>0</v>
      </c>
      <c r="F49" s="34">
        <v>1</v>
      </c>
      <c r="G49" s="34">
        <v>1</v>
      </c>
      <c r="H49" s="34">
        <v>0</v>
      </c>
      <c r="I49" s="34">
        <v>1</v>
      </c>
      <c r="J49" s="34">
        <v>1</v>
      </c>
      <c r="K49" s="34">
        <v>0</v>
      </c>
      <c r="L49" s="34">
        <v>1</v>
      </c>
      <c r="M49" s="34">
        <v>0</v>
      </c>
      <c r="N49" s="34">
        <v>1</v>
      </c>
      <c r="O49" s="34">
        <v>1</v>
      </c>
      <c r="P49" s="34">
        <v>1</v>
      </c>
      <c r="Q49" s="34">
        <v>0.5</v>
      </c>
      <c r="R49" s="34">
        <v>0.5</v>
      </c>
      <c r="S49" s="34">
        <v>0</v>
      </c>
      <c r="T49" s="35">
        <v>9</v>
      </c>
      <c r="U49" s="36">
        <v>0.44444444444444442</v>
      </c>
      <c r="V49" s="38">
        <v>14</v>
      </c>
      <c r="W49" s="35">
        <v>5</v>
      </c>
      <c r="X49" s="36">
        <v>0.55555555555555558</v>
      </c>
      <c r="Y49" s="38">
        <v>5</v>
      </c>
      <c r="Z49" s="35">
        <v>0</v>
      </c>
      <c r="AA49" s="36">
        <v>0</v>
      </c>
      <c r="AB49" s="38">
        <v>7.0000000000000009</v>
      </c>
      <c r="AC49" s="35">
        <v>1</v>
      </c>
      <c r="AD49" s="36">
        <v>0.14285714285714285</v>
      </c>
      <c r="AE49" s="38">
        <v>6.9999999999999982</v>
      </c>
      <c r="AF49" s="35">
        <v>1</v>
      </c>
      <c r="AG49" s="36">
        <v>0.33333333333333331</v>
      </c>
      <c r="AH49" s="38">
        <v>2.9999999999999973</v>
      </c>
      <c r="AI49" s="35">
        <v>3</v>
      </c>
      <c r="AJ49" s="36">
        <v>0.33333333333333331</v>
      </c>
      <c r="AK49" s="38">
        <v>6.0000000000000009</v>
      </c>
      <c r="AL49" s="35">
        <v>1</v>
      </c>
      <c r="AM49" s="36">
        <v>0.25</v>
      </c>
      <c r="AN49" s="38">
        <v>4.0000000000000009</v>
      </c>
      <c r="AO49"/>
    </row>
    <row r="50" spans="1:41" x14ac:dyDescent="0.25">
      <c r="A50">
        <v>155</v>
      </c>
      <c r="B50" t="s">
        <v>195</v>
      </c>
      <c r="C50">
        <v>2017</v>
      </c>
      <c r="D50" s="34">
        <v>0</v>
      </c>
      <c r="E50" s="34">
        <v>1</v>
      </c>
      <c r="F50" s="34">
        <v>1</v>
      </c>
      <c r="G50" s="34">
        <v>1</v>
      </c>
      <c r="H50" s="34">
        <v>0</v>
      </c>
      <c r="I50" s="34">
        <v>1</v>
      </c>
      <c r="J50" s="34">
        <v>0</v>
      </c>
      <c r="K50" s="34">
        <v>0</v>
      </c>
      <c r="L50" s="34">
        <v>2</v>
      </c>
      <c r="M50" s="34">
        <v>0</v>
      </c>
      <c r="N50" s="34">
        <v>0</v>
      </c>
      <c r="O50" s="34">
        <v>2</v>
      </c>
      <c r="P50" s="34">
        <v>0</v>
      </c>
      <c r="Q50" s="34">
        <v>0</v>
      </c>
      <c r="R50" s="34">
        <v>0.5</v>
      </c>
      <c r="S50" s="34">
        <v>0</v>
      </c>
      <c r="T50" s="35">
        <v>8.5</v>
      </c>
      <c r="U50" s="36">
        <v>0.42222222222222222</v>
      </c>
      <c r="V50" s="38">
        <v>15</v>
      </c>
      <c r="W50" s="35">
        <v>5</v>
      </c>
      <c r="X50" s="36">
        <v>0.55555555555555558</v>
      </c>
      <c r="Y50" s="38">
        <v>5</v>
      </c>
      <c r="Z50" s="35">
        <v>4</v>
      </c>
      <c r="AA50" s="36">
        <v>0.66666666666666663</v>
      </c>
      <c r="AB50" s="38">
        <v>3.0000000000000004</v>
      </c>
      <c r="AC50" s="35">
        <v>6</v>
      </c>
      <c r="AD50" s="36">
        <v>0.8571428571428571</v>
      </c>
      <c r="AE50" s="38">
        <v>1.9999999999999998</v>
      </c>
      <c r="AF50" s="35">
        <v>1</v>
      </c>
      <c r="AG50" s="36">
        <v>0.33333333333333331</v>
      </c>
      <c r="AH50" s="38">
        <v>2.9999999999999973</v>
      </c>
      <c r="AI50" s="35">
        <v>4</v>
      </c>
      <c r="AJ50" s="36">
        <v>0.44444444444444442</v>
      </c>
      <c r="AK50" s="38">
        <v>5.0000000000000009</v>
      </c>
      <c r="AL50" s="35">
        <v>1</v>
      </c>
      <c r="AM50" s="36">
        <v>0.25</v>
      </c>
      <c r="AN50" s="38">
        <v>4.0000000000000009</v>
      </c>
      <c r="AO50"/>
    </row>
    <row r="51" spans="1:41" x14ac:dyDescent="0.25">
      <c r="A51">
        <v>132</v>
      </c>
      <c r="B51" t="s">
        <v>197</v>
      </c>
      <c r="C51">
        <v>2017</v>
      </c>
      <c r="D51" s="34">
        <v>0</v>
      </c>
      <c r="E51" s="34">
        <v>1</v>
      </c>
      <c r="F51" s="34">
        <v>0</v>
      </c>
      <c r="G51" s="34">
        <v>0</v>
      </c>
      <c r="H51" s="34">
        <v>0</v>
      </c>
      <c r="I51" s="34">
        <v>1</v>
      </c>
      <c r="J51" s="34">
        <v>0</v>
      </c>
      <c r="K51" s="34">
        <v>0</v>
      </c>
      <c r="L51" s="34">
        <v>4</v>
      </c>
      <c r="M51" s="34">
        <v>1</v>
      </c>
      <c r="N51" s="34">
        <v>0</v>
      </c>
      <c r="O51" s="34">
        <v>1</v>
      </c>
      <c r="P51" s="34">
        <v>0</v>
      </c>
      <c r="Q51" s="34">
        <v>0</v>
      </c>
      <c r="R51" s="34">
        <v>0</v>
      </c>
      <c r="S51" s="34">
        <v>0</v>
      </c>
      <c r="T51" s="35">
        <v>8</v>
      </c>
      <c r="U51" s="36">
        <v>0.4</v>
      </c>
      <c r="V51" s="38">
        <v>16</v>
      </c>
      <c r="W51" s="35">
        <v>3</v>
      </c>
      <c r="X51" s="36">
        <v>0.33333333333333331</v>
      </c>
      <c r="Y51" s="38">
        <v>7.0000000000000009</v>
      </c>
      <c r="Z51" s="35">
        <v>5</v>
      </c>
      <c r="AA51" s="36">
        <v>0.83333333333333337</v>
      </c>
      <c r="AB51" s="38">
        <v>2</v>
      </c>
      <c r="AC51" s="35">
        <v>6</v>
      </c>
      <c r="AD51" s="36">
        <v>0.8571428571428571</v>
      </c>
      <c r="AE51" s="38">
        <v>1.9999999999999998</v>
      </c>
      <c r="AF51" s="35">
        <v>0</v>
      </c>
      <c r="AG51" s="36">
        <v>0</v>
      </c>
      <c r="AH51" s="38">
        <v>3.9999999999999964</v>
      </c>
      <c r="AI51" s="35">
        <v>5</v>
      </c>
      <c r="AJ51" s="36">
        <v>0.55555555555555558</v>
      </c>
      <c r="AK51" s="38">
        <v>4</v>
      </c>
      <c r="AL51" s="35">
        <v>0</v>
      </c>
      <c r="AM51" s="36">
        <v>0</v>
      </c>
      <c r="AN51" s="38">
        <v>5.0000000000000009</v>
      </c>
      <c r="AO51"/>
    </row>
    <row r="52" spans="1:41" x14ac:dyDescent="0.25">
      <c r="A52">
        <v>235</v>
      </c>
      <c r="B52" t="s">
        <v>228</v>
      </c>
      <c r="C52">
        <v>2017</v>
      </c>
      <c r="D52" s="34">
        <v>0</v>
      </c>
      <c r="E52" s="34">
        <v>0</v>
      </c>
      <c r="F52" s="34">
        <v>0</v>
      </c>
      <c r="G52" s="34">
        <v>0</v>
      </c>
      <c r="H52" s="34">
        <v>0</v>
      </c>
      <c r="I52" s="34">
        <v>0</v>
      </c>
      <c r="J52" s="34">
        <v>0</v>
      </c>
      <c r="K52" s="34">
        <v>0</v>
      </c>
      <c r="L52" s="34">
        <v>0</v>
      </c>
      <c r="M52" s="34">
        <v>0</v>
      </c>
      <c r="N52" s="34">
        <v>0</v>
      </c>
      <c r="O52" s="34">
        <v>-1</v>
      </c>
      <c r="P52" s="34">
        <v>0</v>
      </c>
      <c r="Q52" s="34">
        <v>0</v>
      </c>
      <c r="R52" s="34">
        <v>0.5</v>
      </c>
      <c r="S52" s="34">
        <v>0</v>
      </c>
      <c r="T52" s="35">
        <v>-0.5</v>
      </c>
      <c r="U52" s="36">
        <v>2.2222222222222223E-2</v>
      </c>
      <c r="V52" s="38">
        <v>30.999999999999996</v>
      </c>
      <c r="W52" s="35">
        <v>1</v>
      </c>
      <c r="X52" s="36">
        <v>0.1111111111111111</v>
      </c>
      <c r="Y52" s="38">
        <v>8.9999999999999964</v>
      </c>
      <c r="Z52" s="35">
        <v>0</v>
      </c>
      <c r="AA52" s="36">
        <v>0</v>
      </c>
      <c r="AB52" s="38">
        <v>7.0000000000000009</v>
      </c>
      <c r="AC52" s="35">
        <v>0</v>
      </c>
      <c r="AD52" s="36">
        <v>0</v>
      </c>
      <c r="AE52" s="38">
        <v>8</v>
      </c>
      <c r="AF52" s="35">
        <v>0</v>
      </c>
      <c r="AG52" s="36">
        <v>0</v>
      </c>
      <c r="AH52" s="38">
        <v>3.9999999999999964</v>
      </c>
      <c r="AI52" s="35">
        <v>0</v>
      </c>
      <c r="AJ52" s="36">
        <v>0</v>
      </c>
      <c r="AK52" s="38">
        <v>8.9999999999999982</v>
      </c>
      <c r="AL52" s="35">
        <v>0</v>
      </c>
      <c r="AM52" s="36">
        <v>0</v>
      </c>
      <c r="AN52" s="38">
        <v>5.0000000000000009</v>
      </c>
      <c r="AO52"/>
    </row>
    <row r="53" spans="1:41" x14ac:dyDescent="0.25">
      <c r="A53">
        <v>250</v>
      </c>
      <c r="B53" t="s">
        <v>180</v>
      </c>
      <c r="C53">
        <v>2018</v>
      </c>
      <c r="D53" s="34">
        <v>0</v>
      </c>
      <c r="E53" s="34">
        <v>0</v>
      </c>
      <c r="F53" s="34">
        <v>1</v>
      </c>
      <c r="G53" s="34">
        <v>0</v>
      </c>
      <c r="H53" s="34">
        <v>1</v>
      </c>
      <c r="I53" s="34">
        <v>1</v>
      </c>
      <c r="J53" s="34">
        <v>1</v>
      </c>
      <c r="K53" s="34">
        <v>0</v>
      </c>
      <c r="L53" s="34">
        <v>3</v>
      </c>
      <c r="M53" s="34">
        <v>1</v>
      </c>
      <c r="N53" s="34">
        <v>1</v>
      </c>
      <c r="O53" s="34">
        <v>2</v>
      </c>
      <c r="P53" s="34">
        <v>0</v>
      </c>
      <c r="Q53" s="34">
        <v>0.5</v>
      </c>
      <c r="R53" s="34">
        <v>0.5</v>
      </c>
      <c r="S53" s="34">
        <v>0</v>
      </c>
      <c r="T53" s="35">
        <v>12</v>
      </c>
      <c r="U53" s="36">
        <v>0.57777777777777772</v>
      </c>
      <c r="V53" s="38">
        <v>8</v>
      </c>
      <c r="W53" s="35">
        <v>5</v>
      </c>
      <c r="X53" s="36">
        <v>0.55555555555555558</v>
      </c>
      <c r="Y53" s="38">
        <v>5</v>
      </c>
      <c r="Z53" s="35">
        <v>1</v>
      </c>
      <c r="AA53" s="36">
        <v>0.16666666666666666</v>
      </c>
      <c r="AB53" s="38">
        <v>6</v>
      </c>
      <c r="AC53" s="35">
        <v>2</v>
      </c>
      <c r="AD53" s="36">
        <v>0.2857142857142857</v>
      </c>
      <c r="AE53" s="38">
        <v>6.0000000000000009</v>
      </c>
      <c r="AF53" s="35">
        <v>1</v>
      </c>
      <c r="AG53" s="36">
        <v>0.33333333333333331</v>
      </c>
      <c r="AH53" s="38">
        <v>2.9999999999999973</v>
      </c>
      <c r="AI53" s="35">
        <v>4</v>
      </c>
      <c r="AJ53" s="36">
        <v>0.44444444444444442</v>
      </c>
      <c r="AK53" s="38">
        <v>5.0000000000000009</v>
      </c>
      <c r="AL53" s="35">
        <v>1</v>
      </c>
      <c r="AM53" s="36">
        <v>0.25</v>
      </c>
      <c r="AN53" s="38">
        <v>4.0000000000000009</v>
      </c>
      <c r="AO53"/>
    </row>
    <row r="54" spans="1:41" x14ac:dyDescent="0.25">
      <c r="A54">
        <v>146</v>
      </c>
      <c r="B54" t="s">
        <v>188</v>
      </c>
      <c r="C54">
        <v>2018</v>
      </c>
      <c r="D54" s="34">
        <v>0</v>
      </c>
      <c r="E54" s="34">
        <v>0</v>
      </c>
      <c r="F54" s="34">
        <v>1</v>
      </c>
      <c r="G54" s="34">
        <v>2</v>
      </c>
      <c r="H54" s="34">
        <v>0</v>
      </c>
      <c r="I54" s="34">
        <v>1</v>
      </c>
      <c r="J54" s="34">
        <v>0</v>
      </c>
      <c r="K54" s="34">
        <v>0</v>
      </c>
      <c r="L54" s="34">
        <v>4</v>
      </c>
      <c r="M54" s="34">
        <v>0</v>
      </c>
      <c r="N54" s="34">
        <v>1</v>
      </c>
      <c r="O54" s="34">
        <v>1</v>
      </c>
      <c r="P54" s="34">
        <v>0</v>
      </c>
      <c r="Q54" s="34">
        <v>0</v>
      </c>
      <c r="R54" s="34">
        <v>0</v>
      </c>
      <c r="S54" s="34">
        <v>0</v>
      </c>
      <c r="T54" s="35">
        <v>10</v>
      </c>
      <c r="U54" s="36">
        <v>0.48888888888888887</v>
      </c>
      <c r="V54" s="38">
        <v>12</v>
      </c>
      <c r="W54" s="35">
        <v>2</v>
      </c>
      <c r="X54" s="36">
        <v>0.22222222222222221</v>
      </c>
      <c r="Y54" s="38">
        <v>7.9999999999999973</v>
      </c>
      <c r="Z54" s="35">
        <v>2</v>
      </c>
      <c r="AA54" s="36">
        <v>0.33333333333333331</v>
      </c>
      <c r="AB54" s="38">
        <v>5</v>
      </c>
      <c r="AC54" s="35">
        <v>4</v>
      </c>
      <c r="AD54" s="36">
        <v>0.5714285714285714</v>
      </c>
      <c r="AE54" s="38">
        <v>4</v>
      </c>
      <c r="AF54" s="35">
        <v>2</v>
      </c>
      <c r="AG54" s="36">
        <v>0.66666666666666663</v>
      </c>
      <c r="AH54" s="38">
        <v>2</v>
      </c>
      <c r="AI54" s="35">
        <v>5</v>
      </c>
      <c r="AJ54" s="36">
        <v>0.55555555555555558</v>
      </c>
      <c r="AK54" s="38">
        <v>4</v>
      </c>
      <c r="AL54" s="35">
        <v>0</v>
      </c>
      <c r="AM54" s="36">
        <v>0</v>
      </c>
      <c r="AN54" s="38">
        <v>5.0000000000000009</v>
      </c>
      <c r="AO54"/>
    </row>
    <row r="55" spans="1:41" x14ac:dyDescent="0.25">
      <c r="A55">
        <v>76</v>
      </c>
      <c r="B55" t="s">
        <v>207</v>
      </c>
      <c r="C55">
        <v>2018</v>
      </c>
      <c r="D55" s="34">
        <v>0</v>
      </c>
      <c r="E55" s="34">
        <v>0</v>
      </c>
      <c r="F55" s="34">
        <v>0</v>
      </c>
      <c r="G55" s="34">
        <v>0</v>
      </c>
      <c r="H55" s="34">
        <v>0</v>
      </c>
      <c r="I55" s="34">
        <v>0</v>
      </c>
      <c r="J55" s="34">
        <v>1</v>
      </c>
      <c r="K55" s="34">
        <v>0</v>
      </c>
      <c r="L55" s="34">
        <v>1</v>
      </c>
      <c r="M55" s="34">
        <v>0</v>
      </c>
      <c r="N55" s="34">
        <v>0</v>
      </c>
      <c r="O55" s="34">
        <v>1</v>
      </c>
      <c r="P55" s="34">
        <v>3</v>
      </c>
      <c r="Q55" s="34">
        <v>0</v>
      </c>
      <c r="R55" s="34">
        <v>0</v>
      </c>
      <c r="S55" s="34">
        <v>0</v>
      </c>
      <c r="T55" s="35">
        <v>6</v>
      </c>
      <c r="U55" s="34">
        <v>0.31111111111111112</v>
      </c>
      <c r="V55" s="38">
        <v>20</v>
      </c>
      <c r="W55" s="35">
        <v>5</v>
      </c>
      <c r="X55" s="36">
        <v>0.55555555555555558</v>
      </c>
      <c r="Y55" s="38">
        <v>5</v>
      </c>
      <c r="Z55" s="35">
        <v>0</v>
      </c>
      <c r="AA55" s="36">
        <v>0</v>
      </c>
      <c r="AB55" s="38">
        <v>7.0000000000000009</v>
      </c>
      <c r="AC55" s="35">
        <v>1</v>
      </c>
      <c r="AD55" s="36">
        <v>0.14285714285714285</v>
      </c>
      <c r="AE55" s="38">
        <v>6.9999999999999982</v>
      </c>
      <c r="AF55" s="35">
        <v>0</v>
      </c>
      <c r="AG55" s="36">
        <v>0</v>
      </c>
      <c r="AH55" s="38">
        <v>3.9999999999999964</v>
      </c>
      <c r="AI55" s="35">
        <v>3</v>
      </c>
      <c r="AJ55" s="36">
        <v>0.33333333333333331</v>
      </c>
      <c r="AK55" s="38">
        <v>6.0000000000000009</v>
      </c>
      <c r="AL55" s="35">
        <v>0</v>
      </c>
      <c r="AM55" s="36">
        <v>0</v>
      </c>
      <c r="AN55" s="38">
        <v>5.0000000000000009</v>
      </c>
      <c r="AO55"/>
    </row>
    <row r="56" spans="1:41" x14ac:dyDescent="0.25">
      <c r="A56">
        <v>247</v>
      </c>
      <c r="B56" t="s">
        <v>210</v>
      </c>
      <c r="C56">
        <v>2018</v>
      </c>
      <c r="D56" s="34">
        <v>0</v>
      </c>
      <c r="E56" s="34">
        <v>0</v>
      </c>
      <c r="F56" s="34">
        <v>1</v>
      </c>
      <c r="G56" s="34">
        <v>0</v>
      </c>
      <c r="H56" s="34">
        <v>0</v>
      </c>
      <c r="I56" s="34">
        <v>0</v>
      </c>
      <c r="J56" s="34">
        <v>0</v>
      </c>
      <c r="K56" s="34">
        <v>0</v>
      </c>
      <c r="L56" s="34">
        <v>0</v>
      </c>
      <c r="M56" s="34">
        <v>0</v>
      </c>
      <c r="N56" s="34">
        <v>0</v>
      </c>
      <c r="O56" s="34">
        <v>1</v>
      </c>
      <c r="P56" s="34">
        <v>3</v>
      </c>
      <c r="Q56" s="34">
        <v>0.5</v>
      </c>
      <c r="R56" s="34">
        <v>0.5</v>
      </c>
      <c r="S56" s="34">
        <v>0</v>
      </c>
      <c r="T56" s="35">
        <v>6</v>
      </c>
      <c r="U56" s="36">
        <v>0.31111111111111112</v>
      </c>
      <c r="V56" s="38">
        <v>20</v>
      </c>
      <c r="W56" s="35">
        <v>6</v>
      </c>
      <c r="X56" s="36">
        <v>0.66666666666666663</v>
      </c>
      <c r="Y56" s="38">
        <v>4</v>
      </c>
      <c r="Z56" s="35">
        <v>0</v>
      </c>
      <c r="AA56" s="36">
        <v>0</v>
      </c>
      <c r="AB56" s="38">
        <v>7.0000000000000009</v>
      </c>
      <c r="AC56" s="35">
        <v>1</v>
      </c>
      <c r="AD56" s="36">
        <v>0.14285714285714285</v>
      </c>
      <c r="AE56" s="38">
        <v>6.9999999999999982</v>
      </c>
      <c r="AF56" s="35">
        <v>1</v>
      </c>
      <c r="AG56" s="36">
        <v>0.33333333333333331</v>
      </c>
      <c r="AH56" s="38">
        <v>2.9999999999999973</v>
      </c>
      <c r="AI56" s="35">
        <v>2</v>
      </c>
      <c r="AJ56" s="36">
        <v>0.22222222222222221</v>
      </c>
      <c r="AK56" s="38">
        <v>7.0000000000000009</v>
      </c>
      <c r="AL56" s="35">
        <v>0</v>
      </c>
      <c r="AM56" s="36">
        <v>0</v>
      </c>
      <c r="AN56" s="38">
        <v>5.0000000000000009</v>
      </c>
      <c r="AO56"/>
    </row>
    <row r="57" spans="1:41" x14ac:dyDescent="0.25">
      <c r="A57">
        <v>102</v>
      </c>
      <c r="B57" t="s">
        <v>212</v>
      </c>
      <c r="C57">
        <v>2018</v>
      </c>
      <c r="D57" s="34">
        <v>1</v>
      </c>
      <c r="E57" s="34">
        <v>0</v>
      </c>
      <c r="F57" s="34">
        <v>0</v>
      </c>
      <c r="G57" s="34">
        <v>1</v>
      </c>
      <c r="H57" s="34">
        <v>0</v>
      </c>
      <c r="I57" s="34">
        <v>0</v>
      </c>
      <c r="J57" s="34">
        <v>0</v>
      </c>
      <c r="K57" s="34">
        <v>0</v>
      </c>
      <c r="L57" s="34">
        <v>0</v>
      </c>
      <c r="M57" s="34">
        <v>0</v>
      </c>
      <c r="N57" s="34">
        <v>0</v>
      </c>
      <c r="O57" s="34">
        <v>2</v>
      </c>
      <c r="P57" s="34">
        <v>1</v>
      </c>
      <c r="Q57" s="34">
        <v>0</v>
      </c>
      <c r="R57" s="34">
        <v>0.5</v>
      </c>
      <c r="S57" s="34">
        <v>0</v>
      </c>
      <c r="T57" s="35">
        <v>5.5</v>
      </c>
      <c r="U57" s="34">
        <v>0.28888888888888886</v>
      </c>
      <c r="V57" s="38">
        <v>21.000000000000004</v>
      </c>
      <c r="W57" s="35">
        <v>5</v>
      </c>
      <c r="X57" s="36">
        <v>0.55555555555555558</v>
      </c>
      <c r="Y57" s="38">
        <v>5</v>
      </c>
      <c r="Z57" s="35">
        <v>0</v>
      </c>
      <c r="AA57" s="36">
        <v>0</v>
      </c>
      <c r="AB57" s="38">
        <v>7.0000000000000009</v>
      </c>
      <c r="AC57" s="35">
        <v>3</v>
      </c>
      <c r="AD57" s="36">
        <v>0.42857142857142855</v>
      </c>
      <c r="AE57" s="38">
        <v>5.0000000000000018</v>
      </c>
      <c r="AF57" s="35">
        <v>0</v>
      </c>
      <c r="AG57" s="36">
        <v>0</v>
      </c>
      <c r="AH57" s="38">
        <v>3.9999999999999964</v>
      </c>
      <c r="AI57" s="35">
        <v>0</v>
      </c>
      <c r="AJ57" s="36">
        <v>0</v>
      </c>
      <c r="AK57" s="38">
        <v>8.9999999999999982</v>
      </c>
      <c r="AL57" s="35">
        <v>0</v>
      </c>
      <c r="AM57" s="36">
        <v>0</v>
      </c>
      <c r="AN57" s="38">
        <v>5.0000000000000009</v>
      </c>
      <c r="AO57"/>
    </row>
    <row r="58" spans="1:41" x14ac:dyDescent="0.25">
      <c r="A58">
        <v>117</v>
      </c>
      <c r="B58" t="s">
        <v>223</v>
      </c>
      <c r="C58">
        <v>2018</v>
      </c>
      <c r="D58" s="34">
        <v>0</v>
      </c>
      <c r="E58" s="34">
        <v>0</v>
      </c>
      <c r="F58" s="34">
        <v>0</v>
      </c>
      <c r="G58" s="34">
        <v>0</v>
      </c>
      <c r="H58" s="34">
        <v>0</v>
      </c>
      <c r="I58" s="34">
        <v>0</v>
      </c>
      <c r="J58" s="34">
        <v>0</v>
      </c>
      <c r="K58" s="34">
        <v>0</v>
      </c>
      <c r="L58" s="34">
        <v>0</v>
      </c>
      <c r="M58" s="34">
        <v>0</v>
      </c>
      <c r="N58" s="34">
        <v>0</v>
      </c>
      <c r="O58" s="34">
        <v>1</v>
      </c>
      <c r="P58" s="34">
        <v>0</v>
      </c>
      <c r="Q58" s="34">
        <v>0</v>
      </c>
      <c r="R58" s="34">
        <v>0.5</v>
      </c>
      <c r="S58" s="34">
        <v>0</v>
      </c>
      <c r="T58" s="35">
        <v>1.5</v>
      </c>
      <c r="U58" s="34">
        <v>0.1111111111111111</v>
      </c>
      <c r="V58" s="38">
        <v>27.999999999999996</v>
      </c>
      <c r="W58" s="35">
        <v>2</v>
      </c>
      <c r="X58" s="36">
        <v>0.22222222222222221</v>
      </c>
      <c r="Y58" s="38">
        <v>7.9999999999999973</v>
      </c>
      <c r="Z58" s="35">
        <v>0</v>
      </c>
      <c r="AA58" s="36">
        <v>0</v>
      </c>
      <c r="AB58" s="38">
        <v>7.0000000000000009</v>
      </c>
      <c r="AC58" s="35">
        <v>1</v>
      </c>
      <c r="AD58" s="36">
        <v>0.14285714285714285</v>
      </c>
      <c r="AE58" s="38">
        <v>6.9999999999999982</v>
      </c>
      <c r="AF58" s="35">
        <v>0</v>
      </c>
      <c r="AG58" s="36">
        <v>0</v>
      </c>
      <c r="AH58" s="38">
        <v>3.9999999999999964</v>
      </c>
      <c r="AI58" s="35">
        <v>0</v>
      </c>
      <c r="AJ58" s="36">
        <v>0</v>
      </c>
      <c r="AK58" s="38">
        <v>8.9999999999999982</v>
      </c>
      <c r="AL58" s="35">
        <v>0</v>
      </c>
      <c r="AM58" s="36">
        <v>0</v>
      </c>
      <c r="AN58" s="38">
        <v>5.0000000000000009</v>
      </c>
      <c r="AO58"/>
    </row>
    <row r="59" spans="1:41" x14ac:dyDescent="0.25">
      <c r="A59">
        <v>141</v>
      </c>
      <c r="B59" t="s">
        <v>192</v>
      </c>
      <c r="C59">
        <v>2019</v>
      </c>
      <c r="D59" s="34">
        <v>1</v>
      </c>
      <c r="E59" s="34">
        <v>1</v>
      </c>
      <c r="F59" s="34">
        <v>1</v>
      </c>
      <c r="G59" s="34">
        <v>1</v>
      </c>
      <c r="H59" s="34">
        <v>0</v>
      </c>
      <c r="I59" s="34">
        <v>1</v>
      </c>
      <c r="J59" s="34">
        <v>1</v>
      </c>
      <c r="K59" s="34">
        <v>0</v>
      </c>
      <c r="L59" s="34">
        <v>2</v>
      </c>
      <c r="M59" s="34">
        <v>0</v>
      </c>
      <c r="N59" s="34">
        <v>0</v>
      </c>
      <c r="O59" s="34">
        <v>1</v>
      </c>
      <c r="P59" s="34">
        <v>0</v>
      </c>
      <c r="Q59" s="34">
        <v>0</v>
      </c>
      <c r="R59" s="34">
        <v>0</v>
      </c>
      <c r="S59" s="34">
        <v>0</v>
      </c>
      <c r="T59" s="35">
        <v>9</v>
      </c>
      <c r="U59" s="36">
        <v>0.44444444444444442</v>
      </c>
      <c r="V59" s="38">
        <v>14</v>
      </c>
      <c r="W59" s="35">
        <v>5</v>
      </c>
      <c r="X59" s="36">
        <v>0.55555555555555558</v>
      </c>
      <c r="Y59" s="38">
        <v>5</v>
      </c>
      <c r="Z59" s="35">
        <v>3</v>
      </c>
      <c r="AA59" s="36">
        <v>0.5</v>
      </c>
      <c r="AB59" s="38">
        <v>3.9999999999999991</v>
      </c>
      <c r="AC59" s="35">
        <v>4</v>
      </c>
      <c r="AD59" s="36">
        <v>0.5714285714285714</v>
      </c>
      <c r="AE59" s="38">
        <v>4</v>
      </c>
      <c r="AF59" s="35">
        <v>2</v>
      </c>
      <c r="AG59" s="36">
        <v>0.66666666666666663</v>
      </c>
      <c r="AH59" s="38">
        <v>2</v>
      </c>
      <c r="AI59" s="35">
        <v>3</v>
      </c>
      <c r="AJ59" s="36">
        <v>0.33333333333333331</v>
      </c>
      <c r="AK59" s="38">
        <v>6.0000000000000009</v>
      </c>
      <c r="AL59" s="35">
        <v>0</v>
      </c>
      <c r="AM59" s="36">
        <v>0</v>
      </c>
      <c r="AN59" s="38">
        <v>5.0000000000000009</v>
      </c>
      <c r="AO59"/>
    </row>
    <row r="60" spans="1:41" x14ac:dyDescent="0.25">
      <c r="A60">
        <v>114</v>
      </c>
      <c r="B60" t="s">
        <v>204</v>
      </c>
      <c r="C60">
        <v>2019</v>
      </c>
      <c r="D60" s="34">
        <v>0</v>
      </c>
      <c r="E60" s="34">
        <v>1</v>
      </c>
      <c r="F60" s="34">
        <v>1</v>
      </c>
      <c r="G60" s="34">
        <v>0</v>
      </c>
      <c r="H60" s="34">
        <v>1</v>
      </c>
      <c r="I60" s="34">
        <v>0</v>
      </c>
      <c r="J60" s="34">
        <v>0</v>
      </c>
      <c r="K60" s="34">
        <v>0</v>
      </c>
      <c r="L60" s="34">
        <v>1</v>
      </c>
      <c r="M60" s="34">
        <v>1</v>
      </c>
      <c r="N60" s="34">
        <v>0</v>
      </c>
      <c r="O60" s="34">
        <v>1</v>
      </c>
      <c r="P60" s="34">
        <v>0</v>
      </c>
      <c r="Q60" s="34">
        <v>0</v>
      </c>
      <c r="R60" s="34">
        <v>0.5</v>
      </c>
      <c r="S60" s="34">
        <v>0</v>
      </c>
      <c r="T60" s="35">
        <v>6.5</v>
      </c>
      <c r="U60" s="34">
        <v>0.33333333333333331</v>
      </c>
      <c r="V60" s="38">
        <v>19</v>
      </c>
      <c r="W60" s="35">
        <v>2</v>
      </c>
      <c r="X60" s="36">
        <v>0.22222222222222221</v>
      </c>
      <c r="Y60" s="38">
        <v>7.9999999999999973</v>
      </c>
      <c r="Z60" s="35">
        <v>2</v>
      </c>
      <c r="AA60" s="36">
        <v>0.33333333333333331</v>
      </c>
      <c r="AB60" s="38">
        <v>5</v>
      </c>
      <c r="AC60" s="35">
        <v>2</v>
      </c>
      <c r="AD60" s="36">
        <v>0.2857142857142857</v>
      </c>
      <c r="AE60" s="38">
        <v>6.0000000000000009</v>
      </c>
      <c r="AF60" s="35">
        <v>1</v>
      </c>
      <c r="AG60" s="36">
        <v>0.33333333333333331</v>
      </c>
      <c r="AH60" s="38">
        <v>2.9999999999999973</v>
      </c>
      <c r="AI60" s="35">
        <v>1</v>
      </c>
      <c r="AJ60" s="36">
        <v>0.1111111111111111</v>
      </c>
      <c r="AK60" s="38">
        <v>8</v>
      </c>
      <c r="AL60" s="35">
        <v>0</v>
      </c>
      <c r="AM60" s="36">
        <v>0</v>
      </c>
      <c r="AN60" s="38">
        <v>5.0000000000000009</v>
      </c>
      <c r="AO60"/>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7 G 1 L V 2 v G T Y u j A A A A 9 g A A A B I A H A B D b 2 5 m a W c v U G F j a 2 F n Z S 5 4 b W w g o h g A K K A U A A A A A A A A A A A A A A A A A A A A A A A A A A A A h Y 8 x D o I w G I W v Q r r T l r o Y 8 l N i W C U x M T G u T S n Q C M W 0 x X I 3 B 4 / k F c Q o 6 u b 4 v v c N 7 9 2 v N 8 i n v o s u y j o 9 m A w l m K J I G T l U 2 j Q Z G n 0 d r 1 H O Y S f k S T Q q m m X j 0 s l V G W q 9 P 6 e E h B B w W O H B N o R R m p B j u d 3 L V v U C f W T 9 X 4 6 1 c V 4 Y q R C H w 2 s M Z z h h C W a U Y Q p k g V B q 8 x X m n j 7 b H w j F 2 P n R K l 7 b u N g A W S K Q 9 w f + A F B L A w Q U A A I A C A D s b U 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G 1 L V y i K R 7 g O A A A A E Q A A A B M A H A B G b 3 J t d W x h c y 9 T Z W N 0 a W 9 u M S 5 t I K I Y A C i g F A A A A A A A A A A A A A A A A A A A A A A A A A A A A C t O T S 7 J z M 9 T C I b Q h t Y A U E s B A i 0 A F A A C A A g A 7 G 1 L V 2 v G T Y u j A A A A 9 g A A A B I A A A A A A A A A A A A A A A A A A A A A A E N v b m Z p Z y 9 Q Y W N r Y W d l L n h t b F B L A Q I t A B Q A A g A I A O x t S 1 c P y u m r p A A A A O k A A A A T A A A A A A A A A A A A A A A A A O 8 A A A B b Q 2 9 u d G V u d F 9 U e X B l c 1 0 u e G 1 s U E s B A i 0 A F A A C A A g A 7 G 1 L 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u c s 5 M k 7 5 x E k K 2 M L Z + 1 d 0 M A A A A A A g A A A A A A E G Y A A A A B A A A g A A A A I i 3 o N P 4 9 w b x N G q 0 d D Y + b k M f I t 7 U y / + p m b J k t f N q / o s w A A A A A D o A A A A A C A A A g A A A A z X K j n b J 5 Q t 3 h R C T c w 3 h 1 C g x 8 d B Z C D C E G r I c e N s n K F M t Q A A A A 0 2 B h T i 8 k o N G s J c / P 2 z r k g j y k A x 2 d y D g C 7 o 5 p k e v i M / / n A W x 7 x 6 C G c 6 x I 4 1 x n t D g E N 5 q r b x d n Y f w L 7 N K f f e / k 7 o R d D s x K K r 6 C y 9 Y A H W T j C l Z A A A A A 9 / o f f B j 9 I 1 o R Q / + 9 B e N 2 D J j T w / U d g s E T S e D J 1 5 P j C h n y V o V k c j r 1 o L w U K o w N t A 6 A D l k 5 4 N + W m Q g d Z X d 7 O M e Q 8 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592B50996D7A5F4893AFF9D59524EE41" ma:contentTypeVersion="11" ma:contentTypeDescription="Create a new document." ma:contentTypeScope="" ma:versionID="07e5cba4aa9384fec8fcaa3a8faf46a1">
  <xsd:schema xmlns:xsd="http://www.w3.org/2001/XMLSchema" xmlns:xs="http://www.w3.org/2001/XMLSchema" xmlns:p="http://schemas.microsoft.com/office/2006/metadata/properties" xmlns:ns2="7cd0ed43-5e17-4ef2-8d78-e0b5b80af843" xmlns:ns3="0731caff-c8be-4e0b-9764-f986d10784a0" targetNamespace="http://schemas.microsoft.com/office/2006/metadata/properties" ma:root="true" ma:fieldsID="2c530349ff512aa3ea1733503456b164" ns2:_="" ns3:_="">
    <xsd:import namespace="7cd0ed43-5e17-4ef2-8d78-e0b5b80af843"/>
    <xsd:import namespace="0731caff-c8be-4e0b-9764-f986d10784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ed43-5e17-4ef2-8d78-e0b5b80af8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635ccc-b02a-4d30-ada7-5ff52beaed6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31caff-c8be-4e0b-9764-f986d10784a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7cd0ed43-5e17-4ef2-8d78-e0b5b80af84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BA91655-D3B4-494A-A6FB-0BDDFD99A8AE}">
  <ds:schemaRefs>
    <ds:schemaRef ds:uri="http://schemas.microsoft.com/DataMashup"/>
  </ds:schemaRefs>
</ds:datastoreItem>
</file>

<file path=customXml/itemProps2.xml><?xml version="1.0" encoding="utf-8"?>
<ds:datastoreItem xmlns:ds="http://schemas.openxmlformats.org/officeDocument/2006/customXml" ds:itemID="{ED72B8F8-3B8E-4563-B897-2C9A191701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d0ed43-5e17-4ef2-8d78-e0b5b80af843"/>
    <ds:schemaRef ds:uri="0731caff-c8be-4e0b-9764-f986d10784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1DD33F-D3CE-4151-B560-3CB330CB0B73}">
  <ds:schemaRefs>
    <ds:schemaRef ds:uri="http://schemas.microsoft.com/sharepoint/v3/contenttype/forms"/>
  </ds:schemaRefs>
</ds:datastoreItem>
</file>

<file path=customXml/itemProps4.xml><?xml version="1.0" encoding="utf-8"?>
<ds:datastoreItem xmlns:ds="http://schemas.openxmlformats.org/officeDocument/2006/customXml" ds:itemID="{2AF1638B-B1D1-4297-B417-859352463FEB}">
  <ds:schemaRefs>
    <ds:schemaRef ds:uri="http://schemas.microsoft.com/office/2006/metadata/properties"/>
    <ds:schemaRef ds:uri="http://schemas.microsoft.com/office/infopath/2007/PartnerControls"/>
    <ds:schemaRef ds:uri="7cd0ed43-5e17-4ef2-8d78-e0b5b80af8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Calculator criteria</vt:lpstr>
      <vt:lpstr>METADATA</vt:lpstr>
      <vt:lpstr>SCORESHEET_SHORT</vt:lpstr>
      <vt:lpstr>SCORESHEET (without 1976)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 User</dc:creator>
  <cp:lastModifiedBy>Alana Westwood</cp:lastModifiedBy>
  <dcterms:created xsi:type="dcterms:W3CDTF">2015-06-05T18:17:20Z</dcterms:created>
  <dcterms:modified xsi:type="dcterms:W3CDTF">2024-02-03T00:00:28Z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0x010100592B50996D7A5F4893AFF9D59524EE41</vt:lpwstr>
  </property>
  <property fmtid="{D5CDD505-2E9C-101B-9397-08002B2CF9AE}" pid="3" name="MediaServiceImageTags">
    <vt:lpwstr/>
  </property>
</Properties>
</file>