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검증결과" sheetId="1" state="visible" r:id="rId1"/>
    <sheet xmlns:r="http://schemas.openxmlformats.org/officeDocument/2006/relationships" name="요약" sheetId="2" state="visible" r:id="rId2"/>
    <sheet xmlns:r="http://schemas.openxmlformats.org/officeDocument/2006/relationships" name="판정기준" sheetId="3" state="visible" r:id="rId3"/>
  </sheets>
  <definedNames>
    <definedName name="_xlnm._FilterDatabase" localSheetId="0" hidden="1">'검증결과'!$A$1:$V$113</definedName>
    <definedName name="_xlnm._FilterDatabase" localSheetId="2" hidden="1">'판정기준'!$A$1:$C$9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color theme="10"/>
      <sz val="12"/>
      <scheme val="minor"/>
    </font>
    <font>
      <b val="1"/>
      <color rgb="00FFFFFF"/>
    </font>
    <font>
      <b val="1"/>
      <color rgb="00FFFFFF"/>
      <sz val="18"/>
    </font>
    <font>
      <b val="1"/>
    </font>
    <font>
      <b val="1"/>
      <color rgb="0017365D"/>
      <sz val="14"/>
    </font>
  </fonts>
  <fills count="5">
    <fill>
      <patternFill/>
    </fill>
    <fill>
      <patternFill patternType="gray125"/>
    </fill>
    <fill>
      <patternFill patternType="solid">
        <fgColor rgb="0017365D"/>
      </patternFill>
    </fill>
    <fill>
      <patternFill patternType="solid">
        <fgColor rgb="00D9EAF7"/>
      </patternFill>
    </fill>
    <fill>
      <patternFill patternType="solid">
        <fgColor rgb="00F3F6FA"/>
      </patternFill>
    </fill>
  </fills>
  <borders count="1">
    <border>
      <left/>
      <right/>
      <top/>
      <bottom/>
      <diagonal/>
    </border>
  </borders>
  <cellStyleXfs count="2">
    <xf numFmtId="0" fontId="0" fillId="0" borderId="0"/>
    <xf numFmtId="0" fontId="1" fillId="0" borderId="0"/>
  </cellStyleXfs>
  <cellXfs count="11">
    <xf numFmtId="0" fontId="0" fillId="0" borderId="0" pivotButton="0" quotePrefix="0" xfId="0"/>
    <xf numFmtId="0" fontId="2" fillId="2" borderId="0" applyAlignment="1" pivotButton="0" quotePrefix="0" xfId="0">
      <alignment horizontal="center" vertical="center" wrapText="1"/>
    </xf>
    <xf numFmtId="0" fontId="0" fillId="0" borderId="0" applyAlignment="1" pivotButton="0" quotePrefix="0" xfId="0">
      <alignment vertical="top" wrapText="1"/>
    </xf>
    <xf numFmtId="0" fontId="1" fillId="0" borderId="0" applyAlignment="1" pivotButton="0" quotePrefix="0" xfId="1">
      <alignment vertical="top" wrapText="1"/>
    </xf>
    <xf numFmtId="0" fontId="0" fillId="0" borderId="0" applyAlignment="1" pivotButton="0" quotePrefix="0" xfId="0">
      <alignment horizontal="center" vertical="top"/>
    </xf>
    <xf numFmtId="0" fontId="3" fillId="2" borderId="0" applyAlignment="1" pivotButton="0" quotePrefix="0" xfId="0">
      <alignment horizontal="left" vertical="center"/>
    </xf>
    <xf numFmtId="0" fontId="4" fillId="3" borderId="0" pivotButton="0" quotePrefix="0" xfId="0"/>
    <xf numFmtId="0" fontId="5" fillId="0" borderId="0" pivotButton="0" quotePrefix="0" xfId="0"/>
    <xf numFmtId="0" fontId="2" fillId="2" borderId="0" pivotButton="0" quotePrefix="0" xfId="0"/>
    <xf numFmtId="0" fontId="0" fillId="4" borderId="0" applyAlignment="1" pivotButton="0" quotePrefix="0" xfId="0">
      <alignment vertical="top" wrapText="1"/>
    </xf>
    <xf numFmtId="0" fontId="2" fillId="2" borderId="0" applyAlignment="1" pivotButton="0" quotePrefix="0" xfId="0">
      <alignment horizontal="center"/>
    </xf>
  </cellXfs>
  <cellStyles count="2">
    <cellStyle name="Normal" xfId="0" builtinId="0" hidden="0"/>
    <cellStyle name="Hyperlink" xfId="1" builtinId="8" hidden="0"/>
  </cellStyles>
  <dxfs count="3">
    <dxf>
      <fill>
        <patternFill patternType="solid">
          <fgColor rgb="00E2F0D9"/>
        </patternFill>
      </fill>
    </dxf>
    <dxf>
      <fill>
        <patternFill patternType="solid">
          <fgColor rgb="00FFF2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HospitalValidationTable" displayName="HospitalValidationTable" ref="A1:V113" headerRowCount="1">
  <autoFilter ref="A1:V113"/>
  <tableColumns count="22">
    <tableColumn id="1" name="기관코드"/>
    <tableColumn id="2" name="병원명"/>
    <tableColumn id="3" name="주소"/>
    <tableColumn id="4" name="시도"/>
    <tableColumn id="5" name="시군구"/>
    <tableColumn id="6" name="HIRA병원명"/>
    <tableColumn id="7" name="암호화요양기호"/>
    <tableColumn id="8" name="매칭점수"/>
    <tableColumn id="9" name="매칭상태"/>
    <tableColumn id="10" name="응급의학과전문의수"/>
    <tableColumn id="11" name="검색쿼리"/>
    <tableColumn id="12" name="Google 검색"/>
    <tableColumn id="13" name="HIRA 현재조회 병원명"/>
    <tableColumn id="14" name="HIRA 현재조회 주소"/>
    <tableColumn id="15" name="존재판정"/>
    <tableColumn id="16" name="주소판정"/>
    <tableColumn id="17" name="현재명/보정명"/>
    <tableColumn id="18" name="검증신뢰도"/>
    <tableColumn id="19" name="수동검토필요"/>
    <tableColumn id="20" name="근거URL"/>
    <tableColumn id="21" name="검증메모"/>
    <tableColumn id="22" name="확인일"/>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search?q=%22%EC%9D%98%EB%A3%8C%EB%B2%95%EC%9D%B8%EA%B0%95%EB%A6%89%EB%8F%99%EC%9D%B8%EB%B3%91%EC%9B%90%22+%22%EA%B0%95%EC%9B%90%ED%8A%B9%EB%B3%84%EC%9E%90%EC%B9%98%EB%8F%84+%EA%B0%95%EB%A6%89%EC%8B%9C+%EA%B0%95%EB%A6%89%EB%8C%80%EB%A1%9C419%EB%B2%88%EA%B8%B8+42%22" TargetMode="External" Id="rId1"/><Relationship Type="http://schemas.openxmlformats.org/officeDocument/2006/relationships/hyperlink" Target="https://www.gn.go.kr/phc/contents.do?key=5976" TargetMode="External" Id="rId2"/><Relationship Type="http://schemas.openxmlformats.org/officeDocument/2006/relationships/hyperlink" Target="https://www.google.com/search?q=%22%EC%9D%98%EC%82%B0%EC%9D%98%EB%A3%8C%EC%9E%AC%EB%8B%A8%EA%B0%95%EB%A6%89%EA%B3%A0%EB%A0%A4%EB%B3%91%EC%9B%90%22+%22%EA%B0%95%EC%9B%90%ED%8A%B9%EB%B3%84%EC%9E%90%EC%B9%98%EB%8F%84+%EA%B0%95%EB%A6%89%EC%8B%9C+%EC%98%A5%EA%B0%80%EB%A1%9C+30%22" TargetMode="External" Id="rId3"/><Relationship Type="http://schemas.openxmlformats.org/officeDocument/2006/relationships/hyperlink" Target="https://www.hospdatainfo.com/hosp_main/hosp_view?hosp_id=A2200010" TargetMode="External" Id="rId4"/><Relationship Type="http://schemas.openxmlformats.org/officeDocument/2006/relationships/hyperlink" Target="https://www.google.com/search?q=%22%EA%B7%BC%EB%A1%9C%EB%B3%B5%EC%A7%80%EA%B3%B5%EB%8B%A8%EB%8F%99%ED%95%B4%EB%B3%91%EC%9B%90%22+%22%EA%B0%95%EC%9B%90%ED%8A%B9%EB%B3%84%EC%9E%90%EC%B9%98%EB%8F%84+%EB%8F%99%ED%95%B4%EC%8B%9C+%ED%95%98%ED%8F%89%EB%A1%9C+11-%22" TargetMode="External" Id="rId5"/><Relationship Type="http://schemas.openxmlformats.org/officeDocument/2006/relationships/hyperlink" Target="https://dorojuso.kr/amp/4217010200101940000000001/" TargetMode="External" Id="rId6"/><Relationship Type="http://schemas.openxmlformats.org/officeDocument/2006/relationships/hyperlink" Target="https://www.google.com/search?q=%22%EC%9D%98%EB%A3%8C%EB%B2%95%EC%9D%B8%EB%8F%99%ED%95%B4%EB%8F%99%EC%9D%B8%EB%B3%91%EC%9B%90%22+%22%EA%B0%95%EC%9B%90%ED%8A%B9%EB%B3%84%EC%9E%90%EC%B9%98%EB%8F%84+%EB%8F%99%ED%95%B4%EC%8B%9C+%ED%95%98%ED%8F%89%EB%A1%9C+26-%22" TargetMode="External" Id="rId7"/><Relationship Type="http://schemas.openxmlformats.org/officeDocument/2006/relationships/hyperlink" Target="https://opengo.kr/5601fc2b0e887edf2c1ad00e" TargetMode="External" Id="rId8"/><Relationship Type="http://schemas.openxmlformats.org/officeDocument/2006/relationships/hyperlink" Target="https://www.google.com/search?q=%22%EC%9D%98%EB%A3%8C%EB%B2%95%EC%9D%B8%EC%98%A8%EC%84%B8%EC%9B%80%EC%9D%98%EB%A3%8C%EC%9E%AC%EB%8B%A8%EC%98%A8%EC%9E%AC%EB%B3%91%EC%9B%90%22+%22%EA%B0%95%EC%9B%90%ED%8A%B9%EB%B3%84%EC%9E%90%EC%B9%98%EB%8F%84+%EC%86%8D%EC%B4%88%EC%8B%9C+%EC%A4%91%EC%95%99%EB%A1%9C+11%22" TargetMode="External" Id="rId9"/><Relationship Type="http://schemas.openxmlformats.org/officeDocument/2006/relationships/hyperlink" Target="https://mods.go.kr/boardDownload.es?bid=12000&amp;list_no=431479&amp;seq=1" TargetMode="External" Id="rId10"/><Relationship Type="http://schemas.openxmlformats.org/officeDocument/2006/relationships/hyperlink" Target="https://www.google.com/search?q=%22%EC%9D%98%EB%A3%8C%EB%B2%95%EC%9D%B8%EC%84%B1%EC%8B%AC%EC%9D%98%EB%A3%8C%EC%9E%AC%EB%8B%A8%EC%96%91%EA%B5%AC%EC%84%B1%EC%8B%AC%EB%B3%91%EC%9B%90%22+%22%EA%B0%95%EC%9B%90%ED%8A%B9%EB%B3%84%EC%9E%90%EC%B9%98%EB%8F%84+%EC%96%91%EA%B5%AC%EA%B5%B0+%EC%96%91%EA%B5%AC%EC%9D%8D+%EC%A4%91%EC%8B%AC%EB%A1%9C+160%22" TargetMode="External" Id="rId11"/><Relationship Type="http://schemas.openxmlformats.org/officeDocument/2006/relationships/hyperlink" Target="https://www.google.com/search?q=%22%EC%9D%98%EB%A3%8C%EB%B2%95%EC%9D%B8%EC%84%B1%EC%8B%AC%EC%9D%98%EB%A3%8C%EC%9E%AC%EB%8B%A8%EC%96%91%EA%B5%AC%EC%84%B1%EC%8B%AC%EB%B3%91%EC%9B%90%22+%22%EA%B0%95%EC%9B%90%ED%8A%B9%EB%B3%84%EC%9E%90%EC%B9%98%EB%8F%84+%EC%96%91%EA%B5%AC%EA%B5%B0+%EC%96%91%EA%B5%AC%EC%9D%8D+%EC%A4%91%EC%8B%AC%EB%A1%9C+160%22" TargetMode="External" Id="rId12"/><Relationship Type="http://schemas.openxmlformats.org/officeDocument/2006/relationships/hyperlink" Target="https://www.google.com/search?q=%22%EC%9D%98%EB%A3%8C%EB%B2%95%EC%9D%B8%EC%84%B1%EC%A7%80%EC%9D%98%EB%A3%8C%EC%9E%AC%EB%8B%A8%EC%84%B1%EC%A7%80%EB%B3%91%EC%9B%90%22+%22%EA%B0%95%EC%9B%90%ED%8A%B9%EB%B3%84%EC%9E%90%EC%B9%98%EB%8F%84+%EC%9B%90%EC%A3%BC%EC%8B%9C+%EC%9B%90%EC%9D%BC%EB%A1%9C+22%22" TargetMode="External" Id="rId13"/><Relationship Type="http://schemas.openxmlformats.org/officeDocument/2006/relationships/hyperlink" Target="https://wfmc.wonju.go.kr/health/selectResrceListPA3.do?cpn=2&amp;key=1787&amp;sc1=10&amp;si1=27" TargetMode="External" Id="rId14"/><Relationship Type="http://schemas.openxmlformats.org/officeDocument/2006/relationships/hyperlink" Target="https://www.google.com/search?q=%22%EA%B7%BC%EB%A1%9C%EB%B3%B5%EC%A7%80%EA%B3%B5%EB%8B%A8%EC%A0%95%EC%84%A0%EB%B3%91%EC%9B%90%22+%22%EA%B0%95%EC%9B%90%ED%8A%B9%EB%B3%84%EC%9E%90%EC%B9%98%EB%8F%84+%EC%A0%95%EC%84%A0%EA%B5%B0+%EC%A0%95%EC%84%A0%EC%9D%8D+%EB%B4%89%EC%96%911%EA%B8%B8+145%22" TargetMode="External" Id="rId15"/><Relationship Type="http://schemas.openxmlformats.org/officeDocument/2006/relationships/hyperlink" Target="https://www.jeongseon.go.kr/portal/openadmin/adminnews/notice?articleSeq=282406" TargetMode="External" Id="rId16"/><Relationship Type="http://schemas.openxmlformats.org/officeDocument/2006/relationships/hyperlink" Target="https://www.google.com/search?q=%22%EA%B7%BC%EB%A1%9C%EB%B3%B5%EC%A7%80%EA%B3%B5%EB%8B%A8%ED%83%9C%EB%B0%B1%EB%B3%91%EC%9B%90%22+%22%EA%B0%95%EC%9B%90%ED%8A%B9%EB%B3%84%EC%9E%90%EC%B9%98%EB%8F%84+%ED%83%9C%EB%B0%B1%EC%8B%9C+%EB%B3%B4%EB%93%9C%EB%AF%B8%EA%B8%B8+8%22" TargetMode="External" Id="rId17"/><Relationship Type="http://schemas.openxmlformats.org/officeDocument/2006/relationships/hyperlink" Target="https://www.taebaek.go.kr/health/contents.do?key=639" TargetMode="External" Id="rId18"/><Relationship Type="http://schemas.openxmlformats.org/officeDocument/2006/relationships/hyperlink" Target="https://www.google.com/search?q=%22%EC%9B%90%EA%B4%91%EB%8C%80%ED%95%99%EA%B5%90%EC%82%B0%EB%B3%B8%EB%B3%91%EC%9B%90%22+%22%EA%B2%BD%EA%B8%B0%EB%8F%84+%EA%B5%B0%ED%8F%AC%EC%8B%9C+%EC%82%B0%EB%B3%B8%EB%A1%9C+321%22" TargetMode="External" Id="rId19"/><Relationship Type="http://schemas.openxmlformats.org/officeDocument/2006/relationships/hyperlink" Target="https://www.wku.ac.kr/image/wku/01/account/2024-%EA%B2%B0%EC%82%B0%20%EA%B3%B5%EA%B3%A0-%EB%B3%91%EC%9B%90-6%EC%82%B0%EB%B3%B8%EB%B3%91%EC%9B%90_2024%ED%9A%8C%EA%B3%84%EB%85%84%EB%8F%84%20%EA%B2%B0%EC%82%B0%EC%84%9C_%EA%B3%B5%EC%8B%9C%EC%9A%A9_25.05.pdf" TargetMode="External" Id="rId20"/><Relationship Type="http://schemas.openxmlformats.org/officeDocument/2006/relationships/hyperlink" Target="https://www.google.com/search?q=%22%ED%9A%A8%EC%82%B0%EC%9D%98%EB%A3%8C%EC%9E%AC%EB%8B%A8%EC%A7%80%EC%83%98%EB%B3%91%EC%9B%90%22+%22%EA%B2%BD%EA%B8%B0%EB%8F%84+%EA%B5%B0%ED%8F%AC%EC%8B%9C+%EA%B5%B0%ED%8F%AC%EB%A1%9C+591%22" TargetMode="External" Id="rId21"/><Relationship Type="http://schemas.openxmlformats.org/officeDocument/2006/relationships/hyperlink" Target="https://www.data.go.kr/data/15143372/fileData.do?recommendDataYn=Y" TargetMode="External" Id="rId22"/><Relationship Type="http://schemas.openxmlformats.org/officeDocument/2006/relationships/hyperlink" Target="https://www.google.com/search?q=%22%EB%82%A8%EC%96%91%EC%A3%BC%ED%95%9C%EC%96%91%EB%B3%91%EC%9B%90%22+%22%EA%B2%BD%EA%B8%B0%EB%8F%84+%EB%82%A8%EC%96%91%EC%A3%BC%EC%8B%9C+%EC%98%A4%EB%82%A8%EC%9D%8D+%EC%96%91%EC%A7%80%EB%A1%9C+47-55%22" TargetMode="External" Id="rId23"/><Relationship Type="http://schemas.openxmlformats.org/officeDocument/2006/relationships/hyperlink" Target="https://www.nyj.go.kr/www/contents.do?key=2880" TargetMode="External" Id="rId24"/><Relationship Type="http://schemas.openxmlformats.org/officeDocument/2006/relationships/hyperlink" Target="https://www.google.com/search?q=%22%EC%9D%98%EB%A3%8C%EB%B2%95%EC%9D%B8%EB%8C%80%EC%9D%B8%EC%9D%98%EB%A3%8C%EC%9E%AC%EB%8B%A8%EB%8B%A4%EB%8B%88%EC%97%98%EC%A2%85%ED%95%A9%EB%B3%91%EC%9B%90%22+%22%EA%B2%BD%EA%B8%B0%EB%8F%84+%EB%B6%80%EC%B2%9C%EC%8B%9C+%EC%9B%90%EB%AF%B8%EA%B5%AC+%EC%A4%91%EB%8F%99%EB%A1%9C+361%2C+%EB%8B%A4%EB%8B%88%EC%97%98%EC%A2%85%ED%95%A9%EB%B3%91%EC%9B%90%22" TargetMode="External" Id="rId25"/><Relationship Type="http://schemas.openxmlformats.org/officeDocument/2006/relationships/hyperlink" Target="https://www.google.com/search?q=%22%EC%9D%98%EB%A3%8C%EB%B2%95%EC%9D%B8%EB%8C%80%EC%9D%B8%EC%9D%98%EB%A3%8C%EC%9E%AC%EB%8B%A8%EB%8B%A4%EB%8B%88%EC%97%98%EC%A2%85%ED%95%A9%EB%B3%91%EC%9B%90%22+%22%EA%B2%BD%EA%B8%B0%EB%8F%84+%EB%B6%80%EC%B2%9C%EC%8B%9C+%EC%9B%90%EB%AF%B8%EA%B5%AC+%EC%A4%91%EB%8F%99%EB%A1%9C+361%2C+%EB%8B%A4%EB%8B%88%EC%97%98%EC%A2%85%ED%95%A9%EB%B3%91%EC%9B%90%22" TargetMode="External" Id="rId26"/><Relationship Type="http://schemas.openxmlformats.org/officeDocument/2006/relationships/hyperlink" Target="https://www.google.com/search?q=%22%EB%8C%80%EC%A7%84%EC%9D%98%EB%A3%8C%EC%9E%AC%EB%8B%A8%EB%B6%84%EB%8B%B9%EC%A0%9C%EC%83%9D%EB%B3%91%EC%9B%90%22+%22%EA%B2%BD%EA%B8%B0%EB%8F%84+%EC%84%B1%EB%82%A8%EC%8B%9C+%EB%B6%84%EB%8B%B9%EA%B5%AC+%EC%84%9C%ED%98%84%EB%A1%9C180%EB%B2%88%EA%B8%B8+20%22" TargetMode="External" Id="rId27"/><Relationship Type="http://schemas.openxmlformats.org/officeDocument/2006/relationships/hyperlink" Target="https://www.google.com/search?q=%22%EB%8C%80%EC%A7%84%EC%9D%98%EB%A3%8C%EC%9E%AC%EB%8B%A8%EB%B6%84%EB%8B%B9%EC%A0%9C%EC%83%9D%EB%B3%91%EC%9B%90%22+%22%EA%B2%BD%EA%B8%B0%EB%8F%84+%EC%84%B1%EB%82%A8%EC%8B%9C+%EB%B6%84%EB%8B%B9%EA%B5%AC+%EC%84%9C%ED%98%84%EB%A1%9C180%EB%B2%88%EA%B8%B8+20%22" TargetMode="External" Id="rId28"/><Relationship Type="http://schemas.openxmlformats.org/officeDocument/2006/relationships/hyperlink" Target="https://www.google.com/search?q=%22%EC%88%9C%EC%B2%9C%EC%9D%98%EB%A3%8C%EC%9E%AC%EB%8B%A8%EC%84%B1%EB%82%A8%EC%A0%95%EB%B3%91%EC%9B%90%22+%22%EA%B2%BD%EA%B8%B0%EB%8F%84+%EC%84%B1%EB%82%A8%EC%8B%9C+%EC%88%98%EC%A0%95%EA%B5%AC+%EC%88%98%EC%A0%95%EB%A1%9C+76%2C+%EC%A7%80%ED%95%983~9%EC%B8%B5%22" TargetMode="External" Id="rId29"/><Relationship Type="http://schemas.openxmlformats.org/officeDocument/2006/relationships/hyperlink" Target="https://www.google.com/search?q=%22%EC%88%9C%EC%B2%9C%EC%9D%98%EB%A3%8C%EC%9E%AC%EB%8B%A8%EC%84%B1%EB%82%A8%EC%A0%95%EB%B3%91%EC%9B%90%22+%22%EA%B2%BD%EA%B8%B0%EB%8F%84+%EC%84%B1%EB%82%A8%EC%8B%9C+%EC%88%98%EC%A0%95%EA%B5%AC+%EC%88%98%EC%A0%95%EB%A1%9C+76%2C+%EC%A7%80%ED%95%983~9%EC%B8%B5%22" TargetMode="External" Id="rId30"/><Relationship Type="http://schemas.openxmlformats.org/officeDocument/2006/relationships/hyperlink" Target="https://www.google.com/search?q=%22%EA%B0%80%ED%86%A8%EB%A6%AD%EB%8C%80%ED%95%99%EA%B5%90%EC%84%B1%EB%B9%88%EC%84%BC%ED%8A%B8%EB%B3%91%EC%9B%90%22+%22%EA%B2%BD%EA%B8%B0%EB%8F%84+%EC%88%98%EC%9B%90%EC%8B%9C+%ED%8C%94%EB%8B%AC%EA%B5%AC+%EC%A4%91%EB%B6%80%EB%8C%80%EB%A1%9C+93%22" TargetMode="External" Id="rId31"/><Relationship Type="http://schemas.openxmlformats.org/officeDocument/2006/relationships/hyperlink" Target="https://www.google.com/search?q=%22%EA%B0%80%ED%86%A8%EB%A6%AD%EB%8C%80%ED%95%99%EA%B5%90%EC%84%B1%EB%B9%88%EC%84%BC%ED%8A%B8%EB%B3%91%EC%9B%90%22+%22%EA%B2%BD%EA%B8%B0%EB%8F%84+%EC%88%98%EC%9B%90%EC%8B%9C+%ED%8C%94%EB%8B%AC%EA%B5%AC+%EC%A4%91%EB%B6%80%EB%8C%80%EB%A1%9C+93%22" TargetMode="External" Id="rId32"/><Relationship Type="http://schemas.openxmlformats.org/officeDocument/2006/relationships/hyperlink" Target="https://www.google.com/search?q=%22%EA%B2%BD%EA%B8%B0%EB%8F%84%EC%9D%98%EB%A3%8C%EC%9B%90%EC%88%98%EC%9B%90%EB%B3%91%EC%9B%90%22+%22%EA%B2%BD%EA%B8%B0%EB%8F%84+%EC%88%98%EC%9B%90%EC%8B%9C+%EC%9E%A5%EC%95%88%EA%B5%AC+%EC%88%98%EC%84%B1%EB%A1%9C245%EB%B2%88%EA%B8%B8+69%22" TargetMode="External" Id="rId33"/><Relationship Type="http://schemas.openxmlformats.org/officeDocument/2006/relationships/hyperlink" Target="https://www.google.com/search?q=%22%EA%B2%BD%EA%B8%B0%EB%8F%84%EC%9D%98%EB%A3%8C%EC%9B%90%EC%88%98%EC%9B%90%EB%B3%91%EC%9B%90%22+%22%EA%B2%BD%EA%B8%B0%EB%8F%84+%EC%88%98%EC%9B%90%EC%8B%9C+%EC%9E%A5%EC%95%88%EA%B5%AC+%EC%88%98%EC%84%B1%EB%A1%9C245%EB%B2%88%EA%B8%B8+69%22" TargetMode="External" Id="rId34"/><Relationship Type="http://schemas.openxmlformats.org/officeDocument/2006/relationships/hyperlink" Target="https://www.google.com/search?q=%22%EC%9D%98%EB%A3%8C%EB%B2%95%EC%9D%B8%EB%8D%95%EC%82%B0%EC%9D%98%EB%A3%8C%EC%9E%AC%EB%8B%A8%EC%88%98%EC%9B%90%EB%8D%95%EC%82%B0%EB%B3%91%EC%9B%90%22+%22%EA%B2%BD%EA%B8%B0%EB%8F%84+%EC%88%98%EC%9B%90%EC%8B%9C+%EA%B6%8C%EC%84%A0%EA%B5%AC+%EC%84%9C%EB%B6%80%EB%A1%9C+1674%22" TargetMode="External" Id="rId35"/><Relationship Type="http://schemas.openxmlformats.org/officeDocument/2006/relationships/hyperlink" Target="https://www.google.com/search?q=%22%EC%9D%98%EB%A3%8C%EB%B2%95%EC%9D%B8%EB%8D%95%EC%82%B0%EC%9D%98%EB%A3%8C%EC%9E%AC%EB%8B%A8%EC%88%98%EC%9B%90%EB%8D%95%EC%82%B0%EB%B3%91%EC%9B%90%22+%22%EA%B2%BD%EA%B8%B0%EB%8F%84+%EC%88%98%EC%9B%90%EC%8B%9C+%EA%B6%8C%EC%84%A0%EA%B5%AC+%EC%84%9C%EB%B6%80%EB%A1%9C+1674%22" TargetMode="External" Id="rId36"/><Relationship Type="http://schemas.openxmlformats.org/officeDocument/2006/relationships/hyperlink" Target="https://www.google.com/search?q=%22%EC%9D%98%EB%A3%8C%EB%B2%95%EC%9D%B8%EB%AA%85%EC%9D%B8%EC%9D%98%EB%A3%8C%EC%9E%AC%EB%8B%A8%ED%99%94%ED%99%8D%EB%B3%91%EC%9B%90%22+%22%EA%B2%BD%EA%B8%B0%EB%8F%84+%EC%88%98%EC%9B%90%EC%8B%9C+%EA%B6%8C%EC%84%A0%EA%B5%AC+%ED%98%B8%EB%A7%A4%EC%8B%A4%EB%A1%9C90%EB%B2%88%EA%B8%B8+98%22" TargetMode="External" Id="rId37"/><Relationship Type="http://schemas.openxmlformats.org/officeDocument/2006/relationships/hyperlink" Target="https://www.google.com/search?q=%22%EC%9D%98%EB%A3%8C%EB%B2%95%EC%9D%B8%EB%AA%85%EC%9D%B8%EC%9D%98%EB%A3%8C%EC%9E%AC%EB%8B%A8%ED%99%94%ED%99%8D%EB%B3%91%EC%9B%90%22+%22%EA%B2%BD%EA%B8%B0%EB%8F%84+%EC%88%98%EC%9B%90%EC%8B%9C+%EA%B6%8C%EC%84%A0%EA%B5%AC+%ED%98%B8%EB%A7%A4%EC%8B%A4%EB%A1%9C90%EB%B2%88%EA%B8%B8+98%22" TargetMode="External" Id="rId38"/><Relationship Type="http://schemas.openxmlformats.org/officeDocument/2006/relationships/hyperlink" Target="https://www.google.com/search?q=%22%EC%9D%98%EB%A3%8C%EB%B2%95%EC%9D%B8%ED%86%A0%EB%A7%88%EC%8A%A4%EC%9D%98%EB%A3%8C%EC%9E%AC%EB%8B%A8%EC%9C%8C%EC%8A%A4%EA%B8%B0%EB%85%90%EB%B3%91%EC%9B%90%22+%22%EA%B2%BD%EA%B8%B0%EB%8F%84+%EC%88%98%EC%9B%90%EC%8B%9C+%ED%8C%94%EB%8B%AC%EA%B5%AC+%EA%B2%BD%EC%88%98%EB%8C%80%EB%A1%9C+437%22" TargetMode="External" Id="rId39"/><Relationship Type="http://schemas.openxmlformats.org/officeDocument/2006/relationships/hyperlink" Target="https://www.google.com/search?q=%22%EC%9D%98%EB%A3%8C%EB%B2%95%EC%9D%B8%ED%86%A0%EB%A7%88%EC%8A%A4%EC%9D%98%EB%A3%8C%EC%9E%AC%EB%8B%A8%EC%9C%8C%EC%8A%A4%EA%B8%B0%EB%85%90%EB%B3%91%EC%9B%90%22+%22%EA%B2%BD%EA%B8%B0%EB%8F%84+%EC%88%98%EC%9B%90%EC%8B%9C+%ED%8C%94%EB%8B%AC%EA%B5%AC+%EA%B2%BD%EC%88%98%EB%8C%80%EB%A1%9C+437%22" TargetMode="External" Id="rId40"/><Relationship Type="http://schemas.openxmlformats.org/officeDocument/2006/relationships/hyperlink" Target="https://www.google.com/search?q=%22%EC%9D%98%EB%A3%8C%EB%B2%95%EC%9D%B8%EB%82%A8%EC%B4%8C%EC%9D%98%EB%A3%8C%EC%9E%AC%EB%8B%A8%EC%8B%9C%ED%99%94%EB%B3%91%EC%9B%90%22+%22%EA%B2%BD%EA%B8%B0%EB%8F%84+%EC%8B%9C%ED%9D%A5%EC%8B%9C+%EA%B5%B0%EC%9E%90%EC%B2%9C%EB%A1%9C+381%2C+%EC%8B%9C%ED%99%94%EB%B3%91%EC%9B%90%22" TargetMode="External" Id="rId41"/><Relationship Type="http://schemas.openxmlformats.org/officeDocument/2006/relationships/hyperlink" Target="https://www.google.com/search?q=%22%EC%9D%98%EB%A3%8C%EB%B2%95%EC%9D%B8%EB%82%A8%EC%B4%8C%EC%9D%98%EB%A3%8C%EC%9E%AC%EB%8B%A8%EC%8B%9C%ED%99%94%EB%B3%91%EC%9B%90%22+%22%EA%B2%BD%EA%B8%B0%EB%8F%84+%EC%8B%9C%ED%9D%A5%EC%8B%9C+%EA%B5%B0%EC%9E%90%EC%B2%9C%EB%A1%9C+381%2C+%EC%8B%9C%ED%99%94%EB%B3%91%EC%9B%90%22" TargetMode="External" Id="rId42"/><Relationship Type="http://schemas.openxmlformats.org/officeDocument/2006/relationships/hyperlink" Target="https://www.google.com/search?q=%22%EC%9D%98%EB%A3%8C%EB%B2%95%EC%9D%B8%EC%84%9D%EA%B2%BD%EC%9D%98%EB%A3%8C%EC%9E%AC%EB%8B%A8%EC%84%BC%ED%8A%B8%EB%9F%B4%EB%B3%91%EC%9B%90%22+%22%EA%B2%BD%EA%B8%B0%EB%8F%84+%EC%8B%9C%ED%9D%A5%EC%8B%9C+%EA%B3%B5%EB%8B%A81%EB%8C%80%EB%A1%9C+237%22" TargetMode="External" Id="rId43"/><Relationship Type="http://schemas.openxmlformats.org/officeDocument/2006/relationships/hyperlink" Target="https://www.google.com/search?q=%22%EC%9D%98%EB%A3%8C%EB%B2%95%EC%9D%B8%EC%84%9D%EA%B2%BD%EC%9D%98%EB%A3%8C%EC%9E%AC%EB%8B%A8%EC%84%BC%ED%8A%B8%EB%9F%B4%EB%B3%91%EC%9B%90%22+%22%EA%B2%BD%EA%B8%B0%EB%8F%84+%EC%8B%9C%ED%9D%A5%EC%8B%9C+%EA%B3%B5%EB%8B%A81%EB%8C%80%EB%A1%9C+237%22" TargetMode="External" Id="rId44"/><Relationship Type="http://schemas.openxmlformats.org/officeDocument/2006/relationships/hyperlink" Target="https://www.google.com/search?q=%22%EC%9D%98%EB%A3%8C%EB%B2%95%EC%9D%B8%ED%94%8C%EB%9F%AC%EC%8A%A4%EC%9D%98%EB%A3%8C%EC%9E%AC%EB%8B%A8%EB%8B%A8%EC%9B%90%EB%B3%91%EC%9B%90%22+%22%EA%B2%BD%EA%B8%B0%EB%8F%84+%EC%95%88%EC%82%B0%EC%8B%9C+%EB%8B%A8%EC%9B%90%EA%B5%AC+%EC%9B%90%ED%8F%AC%EA%B3%B5%EC%9B%901%EB%A1%9C+20%22" TargetMode="External" Id="rId45"/><Relationship Type="http://schemas.openxmlformats.org/officeDocument/2006/relationships/hyperlink" Target="https://www.google.com/search?q=%22%EC%9D%98%EB%A3%8C%EB%B2%95%EC%9D%B8%ED%94%8C%EB%9F%AC%EC%8A%A4%EC%9D%98%EB%A3%8C%EC%9E%AC%EB%8B%A8%EB%8B%A8%EC%9B%90%EB%B3%91%EC%9B%90%22+%22%EA%B2%BD%EA%B8%B0%EB%8F%84+%EC%95%88%EC%82%B0%EC%8B%9C+%EB%8B%A8%EC%9B%90%EA%B5%AC+%EC%9B%90%ED%8F%AC%EA%B3%B5%EC%9B%901%EB%A1%9C+20%22" TargetMode="External" Id="rId46"/><Relationship Type="http://schemas.openxmlformats.org/officeDocument/2006/relationships/hyperlink" Target="https://www.google.com/search?q=%22%EA%B2%BD%EA%B8%B0%EB%8F%84%EC%9D%98%EB%A3%8C%EC%9B%90%EC%95%88%EC%84%B1%EB%B3%91%EC%9B%90%22+%22%EA%B2%BD%EA%B8%B0%EB%8F%84+%EC%95%88%EC%84%B1%EC%8B%9C+%EB%82%A8%ED%8C%8C%EB%A1%9C+95%2C+%EA%B2%BD%EA%B8%B0%EB%8F%84%EC%9D%98%EB%A3%8C%EC%9B%90+%EC%95%88%EC%84%B1%EB%B3%91%EC%9B%90%22" TargetMode="External" Id="rId47"/><Relationship Type="http://schemas.openxmlformats.org/officeDocument/2006/relationships/hyperlink" Target="https://www.google.com/search?q=%22%EA%B2%BD%EA%B8%B0%EB%8F%84%EC%9D%98%EB%A3%8C%EC%9B%90%EC%95%88%EC%84%B1%EB%B3%91%EC%9B%90%22+%22%EA%B2%BD%EA%B8%B0%EB%8F%84+%EC%95%88%EC%84%B1%EC%8B%9C+%EB%82%A8%ED%8C%8C%EB%A1%9C+95%2C+%EA%B2%BD%EA%B8%B0%EB%8F%84%EC%9D%98%EB%A3%8C%EC%9B%90+%EC%95%88%EC%84%B1%EB%B3%91%EC%9B%90%22" TargetMode="External" Id="rId48"/><Relationship Type="http://schemas.openxmlformats.org/officeDocument/2006/relationships/hyperlink" Target="https://www.google.com/search?q=%22%ED%9A%A8%EC%82%B0%EC%9D%98%EB%A3%8C%EC%9E%AC%EB%8B%A8%EC%95%88%EC%96%91%EC%83%98%EB%B3%91%EC%9B%90%22+%22%EA%B2%BD%EA%B8%B0%EB%8F%84+%EC%95%88%EC%96%91%EC%8B%9C+%EB%A7%8C%EC%95%88%EA%B5%AC+%EC%82%BC%EB%8D%95%EB%A1%9C+9%22" TargetMode="External" Id="rId49"/><Relationship Type="http://schemas.openxmlformats.org/officeDocument/2006/relationships/hyperlink" Target="https://www.google.com/search?q=%22%ED%9A%A8%EC%82%B0%EC%9D%98%EB%A3%8C%EC%9E%AC%EB%8B%A8%EC%95%88%EC%96%91%EC%83%98%EB%B3%91%EC%9B%90%22+%22%EA%B2%BD%EA%B8%B0%EB%8F%84+%EC%95%88%EC%96%91%EC%8B%9C+%EB%A7%8C%EC%95%88%EA%B5%AC+%EC%82%BC%EB%8D%95%EB%A1%9C+9%22" TargetMode="External" Id="rId50"/><Relationship Type="http://schemas.openxmlformats.org/officeDocument/2006/relationships/hyperlink" Target="https://www.google.com/search?q=%22%28%EC%9D%98%29%EC%98%81%EB%AC%B8%EC%9D%98%EB%A3%8C%EC%9E%AC%EB%8B%A8%EB%8B%A4%EB%B3%B4%EC%8A%A4%EB%B3%91%EC%9B%90%22+%22%EA%B2%BD%EA%B8%B0%EB%8F%84+%EC%9A%A9%EC%9D%B8%EC%8B%9C+%EC%B2%98%EC%9D%B8%EA%B5%AC+%EB%B0%B1%EC%98%A5%EB%8C%80%EB%A1%9C1082%EB%B2%88%EA%B8%B8+18%2C+%EB%8B%A4%EB%B3%B4%EC%8A%A4%EC%A2%85%ED%95%A9%EB%B3%91%EC%9B%90%22" TargetMode="External" Id="rId51"/><Relationship Type="http://schemas.openxmlformats.org/officeDocument/2006/relationships/hyperlink" Target="https://www.google.com/search?q=%22%28%EC%9D%98%29%EC%98%81%EB%AC%B8%EC%9D%98%EB%A3%8C%EC%9E%AC%EB%8B%A8%EB%8B%A4%EB%B3%B4%EC%8A%A4%EB%B3%91%EC%9B%90%22+%22%EA%B2%BD%EA%B8%B0%EB%8F%84+%EC%9A%A9%EC%9D%B8%EC%8B%9C+%EC%B2%98%EC%9D%B8%EA%B5%AC+%EB%B0%B1%EC%98%A5%EB%8C%80%EB%A1%9C1082%EB%B2%88%EA%B8%B8+18%2C+%EB%8B%A4%EB%B3%B4%EC%8A%A4%EC%A2%85%ED%95%A9%EB%B3%91%EC%9B%90%22" TargetMode="External" Id="rId52"/><Relationship Type="http://schemas.openxmlformats.org/officeDocument/2006/relationships/hyperlink" Target="https://www.google.com/search?q=%22%28%EC%9D%98%29%ED%9A%A8%EC%8B%AC%EC%9D%98%EB%A3%8C%EC%9E%AC%EB%8B%A8%EC%9A%A9%EC%9D%B8%EC%84%9C%EC%9A%B8%EB%B3%91%EC%9B%90%22+%22%EA%B2%BD%EA%B8%B0%EB%8F%84+%EC%9A%A9%EC%9D%B8%EC%8B%9C+%EC%B2%98%EC%9D%B8%EA%B5%AC+%EA%B3%A0%EB%A6%BC%EB%A1%9C+81%22" TargetMode="External" Id="rId53"/><Relationship Type="http://schemas.openxmlformats.org/officeDocument/2006/relationships/hyperlink" Target="https://www.google.com/search?q=%22%28%EC%9D%98%29%ED%9A%A8%EC%8B%AC%EC%9D%98%EB%A3%8C%EC%9E%AC%EB%8B%A8%EC%9A%A9%EC%9D%B8%EC%84%9C%EC%9A%B8%EB%B3%91%EC%9B%90%22+%22%EA%B2%BD%EA%B8%B0%EB%8F%84+%EC%9A%A9%EC%9D%B8%EC%8B%9C+%EC%B2%98%EC%9D%B8%EA%B5%AC+%EA%B3%A0%EB%A6%BC%EB%A1%9C+81%22" TargetMode="External" Id="rId54"/><Relationship Type="http://schemas.openxmlformats.org/officeDocument/2006/relationships/hyperlink" Target="https://www.google.com/search?q=%22%EC%9D%98%EB%A3%8C%EB%B2%95%EC%9D%B8%EC%98%81%EB%8F%99%EC%9D%98%EB%A3%8C%EC%9E%AC%EB%8B%A8%EC%9D%98%EC%A0%95%EB%B6%80%EB%B0%B1%EB%B3%91%EC%9B%90%22+%22%EA%B2%BD%EA%B8%B0%EB%8F%84+%EC%9D%98%EC%A0%95%EB%B6%80%EC%8B%9C+%EA%B8%88%EC%8B%A0%EB%A1%9C+322%22" TargetMode="External" Id="rId55"/><Relationship Type="http://schemas.openxmlformats.org/officeDocument/2006/relationships/hyperlink" Target="https://www.google.com/search?q=%22%EC%9D%98%EB%A3%8C%EB%B2%95%EC%9D%B8%EC%98%81%EB%8F%99%EC%9D%98%EB%A3%8C%EC%9E%AC%EB%8B%A8%EC%9D%98%EC%A0%95%EB%B6%80%EB%B0%B1%EB%B3%91%EC%9B%90%22+%22%EA%B2%BD%EA%B8%B0%EB%8F%84+%EC%9D%98%EC%A0%95%EB%B6%80%EC%8B%9C+%EA%B8%88%EC%8B%A0%EB%A1%9C+322%22" TargetMode="External" Id="rId56"/><Relationship Type="http://schemas.openxmlformats.org/officeDocument/2006/relationships/hyperlink" Target="https://www.google.com/search?q=%22%EA%B2%BD%EA%B8%B0%EB%8F%84%EC%9D%98%EB%A3%8C%EC%9B%90%EC%9D%B4%EC%B2%9C%EB%B3%91%EC%9B%90%22+%22%EA%B2%BD%EA%B8%B0%EB%8F%84+%EC%9D%B4%EC%B2%9C%EC%8B%9C+%EA%B2%BD%EC%B6%A9%EB%8C%80%EB%A1%9C+2742%22" TargetMode="External" Id="rId57"/><Relationship Type="http://schemas.openxmlformats.org/officeDocument/2006/relationships/hyperlink" Target="https://www.google.com/search?q=%22%EA%B2%BD%EA%B8%B0%EB%8F%84%EC%9D%98%EB%A3%8C%EC%9B%90%EC%9D%B4%EC%B2%9C%EB%B3%91%EC%9B%90%22+%22%EA%B2%BD%EA%B8%B0%EB%8F%84+%EC%9D%B4%EC%B2%9C%EC%8B%9C+%EA%B2%BD%EC%B6%A9%EB%8C%80%EB%A1%9C+2742%22" TargetMode="External" Id="rId58"/><Relationship Type="http://schemas.openxmlformats.org/officeDocument/2006/relationships/hyperlink" Target="https://www.google.com/search?q=%22%EC%9D%98%EB%A3%8C%EB%B2%95%EC%9D%B8%EA%B0%88%EB%A0%8C%EC%9D%98%EB%A3%8C%EC%9E%AC%EB%8B%A8%EB%B0%95%EB%B3%91%EC%9B%90%22+%22%EA%B2%BD%EA%B8%B0%EB%8F%84+%ED%8F%89%ED%83%9D%EC%8B%9C+%EC%86%A1%ED%83%84%EB%A1%9C+33%22" TargetMode="External" Id="rId59"/><Relationship Type="http://schemas.openxmlformats.org/officeDocument/2006/relationships/hyperlink" Target="https://www.google.com/search?q=%22%EC%9D%98%EB%A3%8C%EB%B2%95%EC%9D%B8%EA%B0%88%EB%A0%8C%EC%9D%98%EB%A3%8C%EC%9E%AC%EB%8B%A8%EB%B0%95%EB%B3%91%EC%9B%90%22+%22%EA%B2%BD%EA%B8%B0%EB%8F%84+%ED%8F%89%ED%83%9D%EC%8B%9C+%EC%86%A1%ED%83%84%EB%A1%9C+33%22" TargetMode="External" Id="rId60"/><Relationship Type="http://schemas.openxmlformats.org/officeDocument/2006/relationships/hyperlink" Target="https://www.google.com/search?q=%22%EC%9D%98%EB%A3%8C%EB%B2%95%EC%9D%B8%EB%B0%95%EC%95%A0%EC%9D%98%EB%A3%8C%EC%9E%AC%EB%8B%A8%EB%B0%95%EC%95%A0%EB%B3%91%EC%9B%90%22+%22%EA%B2%BD%EA%B8%B0%EB%8F%84+%ED%8F%89%ED%83%9D%EC%8B%9C+%ED%8F%89%ED%83%9D2%EB%A1%9C20%EB%B2%88%EA%B8%B8+3%22" TargetMode="External" Id="rId61"/><Relationship Type="http://schemas.openxmlformats.org/officeDocument/2006/relationships/hyperlink" Target="https://www.google.com/search?q=%22%EC%9D%98%EB%A3%8C%EB%B2%95%EC%9D%B8%EB%B0%95%EC%95%A0%EC%9D%98%EB%A3%8C%EC%9E%AC%EB%8B%A8%EB%B0%95%EC%95%A0%EB%B3%91%EC%9B%90%22+%22%EA%B2%BD%EA%B8%B0%EB%8F%84+%ED%8F%89%ED%83%9D%EC%8B%9C+%ED%8F%89%ED%83%9D2%EB%A1%9C20%EB%B2%88%EA%B8%B8+3%22" TargetMode="External" Id="rId62"/><Relationship Type="http://schemas.openxmlformats.org/officeDocument/2006/relationships/hyperlink" Target="https://www.google.com/search?q=%22%EC%9D%98%EB%A3%8C%EB%B2%95%EC%9D%B8%EC%96%91%EC%A7%84%EC%9D%98%EB%A3%8C%EC%9E%AC%EB%8B%A8%ED%8F%89%ED%83%9D%EC%84%B1%EB%AA%A8%EB%B3%91%EC%9B%90%22+%22%EA%B2%BD%EA%B8%B0%EB%8F%84+%ED%8F%89%ED%83%9D%EC%8B%9C+%ED%8F%89%ED%83%9D%EB%A1%9C+284%22" TargetMode="External" Id="rId63"/><Relationship Type="http://schemas.openxmlformats.org/officeDocument/2006/relationships/hyperlink" Target="https://www.google.com/search?q=%22%EC%9D%98%EB%A3%8C%EB%B2%95%EC%9D%B8%EC%96%91%EC%A7%84%EC%9D%98%EB%A3%8C%EC%9E%AC%EB%8B%A8%ED%8F%89%ED%83%9D%EC%84%B1%EB%AA%A8%EB%B3%91%EC%9B%90%22+%22%EA%B2%BD%EA%B8%B0%EB%8F%84+%ED%8F%89%ED%83%9D%EC%8B%9C+%ED%8F%89%ED%83%9D%EB%A1%9C+284%22" TargetMode="External" Id="rId64"/><Relationship Type="http://schemas.openxmlformats.org/officeDocument/2006/relationships/hyperlink" Target="https://www.google.com/search?q=%22%EC%9D%98%EB%A3%8C%EB%B2%95%EC%9D%B8%EC%B2%AD%ED%8C%8C%EC%9D%98%EB%A3%8C%EC%9E%AC%EB%8B%A8%EC%86%A1%ED%83%84%EC%A4%91%EC%95%99%EB%B3%91%EC%9B%90%22+%22%EA%B2%BD%EA%B8%B0%EB%8F%84+%ED%8F%89%ED%83%9D%EC%8B%9C+%EC%98%A4%EC%A2%8C%EB%8F%99%EA%B8%B8+17-16%22" TargetMode="External" Id="rId65"/><Relationship Type="http://schemas.openxmlformats.org/officeDocument/2006/relationships/hyperlink" Target="https://www.google.com/search?q=%22%EC%9D%98%EB%A3%8C%EB%B2%95%EC%9D%B8%EC%B2%AD%ED%8C%8C%EC%9D%98%EB%A3%8C%EC%9E%AC%EB%8B%A8%EC%86%A1%ED%83%84%EC%A4%91%EC%95%99%EB%B3%91%EC%9B%90%22+%22%EA%B2%BD%EA%B8%B0%EB%8F%84+%ED%8F%89%ED%83%9D%EC%8B%9C+%EC%98%A4%EC%A2%8C%EB%8F%99%EA%B8%B8+17-16%22" TargetMode="External" Id="rId66"/><Relationship Type="http://schemas.openxmlformats.org/officeDocument/2006/relationships/hyperlink" Target="https://www.google.com/search?q=%22%EC%9D%98%EB%A3%8C%EB%B2%95%EC%9D%B8%EC%9B%90%EA%B4%91%EC%9D%98%EB%A3%8C%EC%9E%AC%EB%8B%A8%EC%9B%90%EA%B4%91%EC%A2%85%ED%95%A9%EB%B3%91%EC%9B%90%22+%22%EA%B2%BD%EA%B8%B0%EB%8F%84+%ED%99%94%EC%84%B1%EC%8B%9C+%EB%B3%91%EC%A0%90%EA%B5%AC+%ED%99%94%EC%82%B0%EB%B6%81%EB%A1%9C+21%22" TargetMode="External" Id="rId67"/><Relationship Type="http://schemas.openxmlformats.org/officeDocument/2006/relationships/hyperlink" Target="https://www.google.com/search?q=%22%EC%9D%98%EB%A3%8C%EB%B2%95%EC%9D%B8%EC%9B%90%EA%B4%91%EC%9D%98%EB%A3%8C%EC%9E%AC%EB%8B%A8%EC%9B%90%EA%B4%91%EC%A2%85%ED%95%A9%EB%B3%91%EC%9B%90%22+%22%EA%B2%BD%EA%B8%B0%EB%8F%84+%ED%99%94%EC%84%B1%EC%8B%9C+%EB%B3%91%EC%A0%90%EA%B5%AC+%ED%99%94%EC%82%B0%EB%B6%81%EB%A1%9C+21%22" TargetMode="External" Id="rId68"/><Relationship Type="http://schemas.openxmlformats.org/officeDocument/2006/relationships/hyperlink" Target="https://www.google.com/search?q=%22%EB%8D%94%EC%A1%B0%EC%9D%80%EB%B3%91%EC%9B%90%22+%22%EA%B2%BD%EC%83%81%EB%82%A8%EB%8F%84+%EA%B3%A0%EC%84%B1%EA%B5%B0+%EA%B3%A0%EC%84%B1%EC%9D%8D+%EB%8F%99%EC%99%B8%EB%A1%9C+142%22" TargetMode="External" Id="rId69"/><Relationship Type="http://schemas.openxmlformats.org/officeDocument/2006/relationships/hyperlink" Target="https://www.114.co.kr/biznumber/detail/114c4bf622f6" TargetMode="External" Id="rId70"/><Relationship Type="http://schemas.openxmlformats.org/officeDocument/2006/relationships/hyperlink" Target="https://www.google.com/search?q=%22%EC%9D%98%EB%A3%8C%EB%B2%95%EC%9D%B8%EC%8B%A0%EC%9D%98%EB%A3%8C%EC%9E%AC%EB%8B%A8%EA%B9%80%ED%95%B4%EC%82%BC%EC%8A%B9%EB%B3%91%EC%9B%90%22+%22%EA%B2%BD%EC%83%81%EB%82%A8%EB%8F%84+%EA%B9%80%ED%95%B4%EC%8B%9C+%EA%B9%80%ED%95%B4%EB%8C%80%EB%A1%9C+2335%22" TargetMode="External" Id="rId71"/><Relationship Type="http://schemas.openxmlformats.org/officeDocument/2006/relationships/hyperlink" Target="https://www.google.com/search?q=%22%EC%9D%98%EB%A3%8C%EB%B2%95%EC%9D%B8%EC%8B%A0%EC%9D%98%EB%A3%8C%EC%9E%AC%EB%8B%A8%EA%B9%80%ED%95%B4%EC%82%BC%EC%8A%B9%EB%B3%91%EC%9B%90%22+%22%EA%B2%BD%EC%83%81%EB%82%A8%EB%8F%84+%EA%B9%80%ED%95%B4%EC%8B%9C+%EA%B9%80%ED%95%B4%EB%8C%80%EB%A1%9C+2335%22" TargetMode="External" Id="rId72"/><Relationship Type="http://schemas.openxmlformats.org/officeDocument/2006/relationships/hyperlink" Target="https://www.google.com/search?q=%22%EC%9D%98%29%EA%B7%BC%EC%9B%90%EC%9D%98%EB%A3%8C%EC%9E%AC%EB%8B%A8%EA%B2%BD%EC%82%B0%EC%A4%91%EC%95%99%EB%B3%91%EC%9B%90%22+%22%EA%B2%BD%EC%83%81%EB%B6%81%EB%8F%84+%EA%B2%BD%EC%82%B0%EC%8B%9C+%EA%B2%BD%EC%95%88%EB%A1%9C+11%22" TargetMode="External" Id="rId73"/><Relationship Type="http://schemas.openxmlformats.org/officeDocument/2006/relationships/hyperlink" Target="https://www.google.com/search?q=%22%EC%9D%98%29%EA%B7%BC%EC%9B%90%EC%9D%98%EB%A3%8C%EC%9E%AC%EB%8B%A8%EA%B2%BD%EC%82%B0%EC%A4%91%EC%95%99%EB%B3%91%EC%9B%90%22+%22%EA%B2%BD%EC%83%81%EB%B6%81%EB%8F%84+%EA%B2%BD%EC%82%B0%EC%8B%9C+%EA%B2%BD%EC%95%88%EB%A1%9C+11%22" TargetMode="External" Id="rId74"/><Relationship Type="http://schemas.openxmlformats.org/officeDocument/2006/relationships/hyperlink" Target="https://www.google.com/search?q=%22%EC%9D%98%EB%A3%8C%EB%B2%95%EC%9D%B8%EC%84%9C%EB%AA%85%EC%9D%98%EB%A3%8C%EC%9E%AC%EB%8B%A8%EC%84%B8%EB%AA%85%EC%A2%85%ED%95%A9%EB%B3%91%EC%9B%90%22+%22%EA%B2%BD%EC%83%81%EB%B6%81%EB%8F%84+%EA%B2%BD%EC%82%B0%EC%8B%9C+%EA%B2%BD%EC%95%88%EB%A1%9C+208%22" TargetMode="External" Id="rId75"/><Relationship Type="http://schemas.openxmlformats.org/officeDocument/2006/relationships/hyperlink" Target="https://www.google.com/search?q=%22%EC%9D%98%EB%A3%8C%EB%B2%95%EC%9D%B8%EC%84%9C%EB%AA%85%EC%9D%98%EB%A3%8C%EC%9E%AC%EB%8B%A8%EC%84%B8%EB%AA%85%EC%A2%85%ED%95%A9%EB%B3%91%EC%9B%90%22+%22%EA%B2%BD%EC%83%81%EB%B6%81%EB%8F%84+%EA%B2%BD%EC%82%B0%EC%8B%9C+%EA%B2%BD%EC%95%88%EB%A1%9C+208%22" TargetMode="External" Id="rId76"/><Relationship Type="http://schemas.openxmlformats.org/officeDocument/2006/relationships/hyperlink" Target="https://www.google.com/search?q=%22%EA%B3%84%EB%AA%85%EB%8C%80%ED%95%99%EA%B5%90%EA%B2%BD%EC%A3%BC%EB%8F%99%EC%82%B0%EB%B3%91%EC%9B%90%22+%22%EA%B2%BD%EC%83%81%EB%B6%81%EB%8F%84+%EA%B2%BD%EC%A3%BC%EC%8B%9C+%EB%B4%89%ED%99%A9%EB%A1%9C+65%22" TargetMode="External" Id="rId77"/><Relationship Type="http://schemas.openxmlformats.org/officeDocument/2006/relationships/hyperlink" Target="https://www.google.com/search?q=%22%EA%B3%84%EB%AA%85%EB%8C%80%ED%95%99%EA%B5%90%EA%B2%BD%EC%A3%BC%EB%8F%99%EC%82%B0%EB%B3%91%EC%9B%90%22+%22%EA%B2%BD%EC%83%81%EB%B6%81%EB%8F%84+%EA%B2%BD%EC%A3%BC%EC%8B%9C+%EB%B4%89%ED%99%A9%EB%A1%9C+65%22" TargetMode="External" Id="rId78"/><Relationship Type="http://schemas.openxmlformats.org/officeDocument/2006/relationships/hyperlink" Target="https://www.google.com/search?q=%22%EC%9D%98%EB%A3%8C%EB%B2%95%EC%9D%B8%EC%99%9C%EA%B4%80%EB%B3%91%EC%9B%90%22+%22%EA%B2%BD%EC%83%81%EB%B6%81%EB%8F%84+%EC%B9%A0%EA%B3%A1%EA%B5%B0+%EC%99%9C%EA%B4%80%EC%9D%8D+%EA%B5%B0%EC%B2%AD2%EA%B8%B8+10%22" TargetMode="External" Id="rId79"/><Relationship Type="http://schemas.openxmlformats.org/officeDocument/2006/relationships/hyperlink" Target="https://www.google.com/search?q=%22%EC%9D%98%EB%A3%8C%EB%B2%95%EC%9D%B8%EC%99%9C%EA%B4%80%EB%B3%91%EC%9B%90%22+%22%EA%B2%BD%EC%83%81%EB%B6%81%EB%8F%84+%EC%B9%A0%EA%B3%A1%EA%B5%B0+%EC%99%9C%EA%B4%80%EC%9D%8D+%EA%B5%B0%EC%B2%AD2%EA%B8%B8+10%22" TargetMode="External" Id="rId80"/><Relationship Type="http://schemas.openxmlformats.org/officeDocument/2006/relationships/hyperlink" Target="https://www.google.com/search?q=%22%EC%9D%98%EB%A3%8C%EB%B2%95%EC%9D%B8%EA%B5%AC%EC%9D%98%EB%A3%8C%EC%9E%AC%EB%8B%A8%EA%B5%AC%EB%B3%91%EC%9B%90%22+%22%EB%8C%80%EA%B5%AC%EA%B4%91%EC%97%AD%EC%8B%9C+%EB%8B%AC%EC%84%9C%EA%B5%AC+%EA%B0%90%EC%82%BC%EB%B6%81%EA%B8%B8+141%22" TargetMode="External" Id="rId81"/><Relationship Type="http://schemas.openxmlformats.org/officeDocument/2006/relationships/hyperlink" Target="https://www.google.com/search?q=%22%EC%9D%98%EB%A3%8C%EB%B2%95%EC%9D%B8%EA%B5%AC%EC%9D%98%EB%A3%8C%EC%9E%AC%EB%8B%A8%EA%B5%AC%EB%B3%91%EC%9B%90%22+%22%EB%8C%80%EA%B5%AC%EA%B4%91%EC%97%AD%EC%8B%9C+%EB%8B%AC%EC%84%9C%EA%B5%AC+%EA%B0%90%EC%82%BC%EB%B6%81%EA%B8%B8+141%22" TargetMode="External" Id="rId82"/><Relationship Type="http://schemas.openxmlformats.org/officeDocument/2006/relationships/hyperlink" Target="https://www.google.com/search?q=%22%ED%95%9C%EA%B5%AD%EB%B3%B4%ED%9B%88%EB%B3%B5%EC%A7%80%EC%9D%98%EB%A3%8C%EA%B3%B5%EB%8B%A8%EB%8C%80%EA%B5%AC%EB%B3%B4%ED%9B%88%EB%B3%91%EC%9B%90%22+%22%EB%8C%80%EA%B5%AC%EA%B4%91%EC%97%AD%EC%8B%9C+%EB%8B%AC%EC%84%9C%EA%B5%AC+%EC%9B%94%EA%B3%A1%EB%A1%9C+60%22" TargetMode="External" Id="rId83"/><Relationship Type="http://schemas.openxmlformats.org/officeDocument/2006/relationships/hyperlink" Target="https://www.google.com/search?q=%22%ED%95%9C%EA%B5%AD%EB%B3%B4%ED%9B%88%EB%B3%B5%EC%A7%80%EC%9D%98%EB%A3%8C%EA%B3%B5%EB%8B%A8%EB%8C%80%EA%B5%AC%EB%B3%B4%ED%9B%88%EB%B3%91%EC%9B%90%22+%22%EB%8C%80%EA%B5%AC%EA%B4%91%EC%97%AD%EC%8B%9C+%EB%8B%AC%EC%84%9C%EA%B5%AC+%EC%9B%94%EA%B3%A1%EB%A1%9C+60%22" TargetMode="External" Id="rId84"/><Relationship Type="http://schemas.openxmlformats.org/officeDocument/2006/relationships/hyperlink" Target="https://www.google.com/search?q=%22%EC%9D%98%EB%A3%8C%EB%B2%95%EC%9D%B8%EB%B0%B1%EC%B2%9C%EC%9D%98%EB%A3%8C%EC%9E%AC%EB%8B%A8%EB%B0%94%EB%A1%9C%EB%B3%B8%EB%B3%91%EC%9B%90%22+%22%EB%8C%80%EA%B5%AC%EA%B4%91%EC%97%AD%EC%8B%9C+%EB%8F%99%EA%B5%AC+%EA%B5%AD%EC%B1%84%EB%B3%B4%EC%83%81%EB%A1%9C+769%22" TargetMode="External" Id="rId85"/><Relationship Type="http://schemas.openxmlformats.org/officeDocument/2006/relationships/hyperlink" Target="https://www.google.com/search?q=%22%EC%9D%98%EB%A3%8C%EB%B2%95%EC%9D%B8%EB%B0%B1%EC%B2%9C%EC%9D%98%EB%A3%8C%EC%9E%AC%EB%8B%A8%EB%B0%94%EB%A1%9C%EB%B3%B8%EB%B3%91%EC%9B%90%22+%22%EB%8C%80%EA%B5%AC%EA%B4%91%EC%97%AD%EC%8B%9C+%EB%8F%99%EA%B5%AC+%EA%B5%AD%EC%B1%84%EB%B3%B4%EC%83%81%EB%A1%9C+769%22" TargetMode="External" Id="rId86"/><Relationship Type="http://schemas.openxmlformats.org/officeDocument/2006/relationships/hyperlink" Target="https://www.google.com/search?q=%22%EB%8C%80%EA%B5%AC%EA%B0%80%ED%86%A8%EB%A6%AD%EB%8C%80%ED%95%99%EA%B5%90%EC%B9%A0%EA%B3%A1%EA%B0%80%ED%86%A8%EB%A6%AD%EB%B3%91%EC%9B%90%22+%22%EB%8C%80%EA%B5%AC%EA%B4%91%EC%97%AD%EC%8B%9C+%EB%B6%81%EA%B5%AC+%EC%B9%A0%EA%B3%A1%EC%A4%91%EC%95%99%EB%8C%80%EB%A1%9C+440%22" TargetMode="External" Id="rId87"/><Relationship Type="http://schemas.openxmlformats.org/officeDocument/2006/relationships/hyperlink" Target="https://www.google.com/search?q=%22%EB%8C%80%EA%B5%AC%EA%B0%80%ED%86%A8%EB%A6%AD%EB%8C%80%ED%95%99%EA%B5%90%EC%B9%A0%EA%B3%A1%EA%B0%80%ED%86%A8%EB%A6%AD%EB%B3%91%EC%9B%90%22+%22%EB%8C%80%EA%B5%AC%EA%B4%91%EC%97%AD%EC%8B%9C+%EB%B6%81%EA%B5%AC+%EC%B9%A0%EA%B3%A1%EC%A4%91%EC%95%99%EB%8C%80%EB%A1%9C+440%22" TargetMode="External" Id="rId88"/><Relationship Type="http://schemas.openxmlformats.org/officeDocument/2006/relationships/hyperlink" Target="https://www.google.com/search?q=%22%EA%B7%BC%EB%A1%9C%EB%B3%B5%EC%A7%80%EA%B3%B5%EB%8B%A8%EB%8C%80%EC%A0%84%EB%B3%91%EC%9B%90%22+%22%EB%8C%80%EC%A0%84%EA%B4%91%EC%97%AD%EC%8B%9C+%EB%8C%80%EB%8D%95%EA%B5%AC+%EA%B3%84%EC%A1%B1%EB%A1%9C+637%22" TargetMode="External" Id="rId89"/><Relationship Type="http://schemas.openxmlformats.org/officeDocument/2006/relationships/hyperlink" Target="https://www.google.com/search?q=%22%EA%B7%BC%EB%A1%9C%EB%B3%B5%EC%A7%80%EA%B3%B5%EB%8B%A8%EB%8C%80%EC%A0%84%EB%B3%91%EC%9B%90%22+%22%EB%8C%80%EC%A0%84%EA%B4%91%EC%97%AD%EC%8B%9C+%EB%8C%80%EB%8D%95%EA%B5%AC+%EA%B3%84%EC%A1%B1%EB%A1%9C+637%22" TargetMode="External" Id="rId90"/><Relationship Type="http://schemas.openxmlformats.org/officeDocument/2006/relationships/hyperlink" Target="https://www.google.com/search?q=%22%ED%95%99%EA%B5%90%EB%B2%95%EC%9D%B8%EA%B1%B4%EC%96%91%EA%B5%90%EC%9C%A1%EC%9E%AC%EB%8B%A8%EA%B1%B4%EC%96%91%EB%8C%80%ED%95%99%EA%B5%90%EB%B3%91%EC%9B%90%22+%22%EB%8C%80%EC%A0%84%EA%B4%91%EC%97%AD%EC%8B%9C+%EC%84%9C%EA%B5%AC+%EA%B4%80%EC%A0%80%EB%8F%99%EB%A1%9C+158%2C+%EA%B1%B4%EC%96%91%EB%8C%80%ED%95%99%EA%B5%90%EB%B3%91%EC%9B%90%22" TargetMode="External" Id="rId91"/><Relationship Type="http://schemas.openxmlformats.org/officeDocument/2006/relationships/hyperlink" Target="https://www.google.com/search?q=%22%ED%95%99%EA%B5%90%EB%B2%95%EC%9D%B8%EA%B1%B4%EC%96%91%EA%B5%90%EC%9C%A1%EC%9E%AC%EB%8B%A8%EA%B1%B4%EC%96%91%EB%8C%80%ED%95%99%EA%B5%90%EB%B3%91%EC%9B%90%22+%22%EB%8C%80%EC%A0%84%EA%B4%91%EC%97%AD%EC%8B%9C+%EC%84%9C%EA%B5%AC+%EA%B4%80%EC%A0%80%EB%8F%99%EB%A1%9C+158%2C+%EA%B1%B4%EC%96%91%EB%8C%80%ED%95%99%EA%B5%90%EB%B3%91%EC%9B%90%22" TargetMode="External" Id="rId92"/><Relationship Type="http://schemas.openxmlformats.org/officeDocument/2006/relationships/hyperlink" Target="https://www.google.com/search?q=%22%EC%9D%98%EB%A3%8C%EB%B2%95%EC%9D%B8%EC%98%81%ED%9B%88%EC%9D%98%EB%A3%8C%EC%9E%AC%EB%8B%A8%EC%9C%A0%EC%84%B1%EC%84%A0%EB%B3%91%EC%9B%90%22+%22%EB%8C%80%EC%A0%84%EA%B4%91%EC%97%AD%EC%8B%9C+%EC%9C%A0%EC%84%B1%EA%B5%AC+%EB%B6%81%EC%9C%A0%EC%84%B1%EB%8C%80%EB%A1%9C+93%22" TargetMode="External" Id="rId93"/><Relationship Type="http://schemas.openxmlformats.org/officeDocument/2006/relationships/hyperlink" Target="https://www.google.com/search?q=%22%EC%9D%98%EB%A3%8C%EB%B2%95%EC%9D%B8%EC%98%81%ED%9B%88%EC%9D%98%EB%A3%8C%EC%9E%AC%EB%8B%A8%EC%9C%A0%EC%84%B1%EC%84%A0%EB%B3%91%EC%9B%90%22+%22%EB%8C%80%EC%A0%84%EA%B4%91%EC%97%AD%EC%8B%9C+%EC%9C%A0%EC%84%B1%EA%B5%AC+%EB%B6%81%EC%9C%A0%EC%84%B1%EB%8C%80%EB%A1%9C+93%22" TargetMode="External" Id="rId94"/><Relationship Type="http://schemas.openxmlformats.org/officeDocument/2006/relationships/hyperlink" Target="https://www.google.com/search?q=%22%EC%9D%98%EB%A3%8C%EB%B2%95%EC%9D%B8%EC%98%81%ED%9B%88%EC%9D%98%EB%A3%8C%EC%9E%AC%EB%8B%A8%EB%8C%80%EC%A0%84%EC%84%A0%EB%B3%91%EC%9B%90%22+%22%EB%8C%80%EC%A0%84%EA%B4%91%EC%97%AD%EC%8B%9C+%EC%A4%91%EA%B5%AC+%EB%AA%A9%EC%A4%91%EB%A1%9C+29%22" TargetMode="External" Id="rId95"/><Relationship Type="http://schemas.openxmlformats.org/officeDocument/2006/relationships/hyperlink" Target="https://www.google.com/search?q=%22%EC%9D%98%EB%A3%8C%EB%B2%95%EC%9D%B8%EC%98%81%ED%9B%88%EC%9D%98%EB%A3%8C%EC%9E%AC%EB%8B%A8%EB%8C%80%EC%A0%84%EC%84%A0%EB%B3%91%EC%9B%90%22+%22%EB%8C%80%EC%A0%84%EA%B4%91%EC%97%AD%EC%8B%9C+%EC%A4%91%EA%B5%AC+%EB%AA%A9%EC%A4%91%EB%A1%9C+29%22" TargetMode="External" Id="rId96"/><Relationship Type="http://schemas.openxmlformats.org/officeDocument/2006/relationships/hyperlink" Target="https://www.google.com/search?q=%22%ED%95%99%EA%B5%90%EB%B2%95%EC%9D%B8%EA%B0%80%ED%86%A8%EB%A6%AD%ED%95%99%EC%9B%90%EA%B0%80%ED%86%A8%EB%A6%AD%EB%8C%80%ED%95%99%EA%B5%90%EB%8C%80%EC%A0%84%EC%84%B1%EB%AA%A8%EB%B3%91%EC%9B%90%22+%22%EB%8C%80%EC%A0%84%EA%B4%91%EC%97%AD%EC%8B%9C+%EC%A4%91%EA%B5%AC+%EB%8C%80%ED%9D%A5%EB%A1%9C+64%2C+%EC%84%B1%EB%AA%A8%EB%B3%91%EC%9B%90%22" TargetMode="External" Id="rId97"/><Relationship Type="http://schemas.openxmlformats.org/officeDocument/2006/relationships/hyperlink" Target="https://www.google.com/search?q=%22%ED%95%99%EA%B5%90%EB%B2%95%EC%9D%B8%EA%B0%80%ED%86%A8%EB%A6%AD%ED%95%99%EC%9B%90%EA%B0%80%ED%86%A8%EB%A6%AD%EB%8C%80%ED%95%99%EA%B5%90%EB%8C%80%EC%A0%84%EC%84%B1%EB%AA%A8%EB%B3%91%EC%9B%90%22+%22%EB%8C%80%EC%A0%84%EA%B4%91%EC%97%AD%EC%8B%9C+%EC%A4%91%EA%B5%AC+%EB%8C%80%ED%9D%A5%EB%A1%9C+64%2C+%EC%84%B1%EB%AA%A8%EB%B3%91%EC%9B%90%22" TargetMode="External" Id="rId98"/><Relationship Type="http://schemas.openxmlformats.org/officeDocument/2006/relationships/hyperlink" Target="https://www.google.com/search?q=%22%EC%B0%A8%EC%9D%98%EA%B3%BC%ED%95%99%EB%8C%80%ED%95%99%EA%B5%90%EA%B0%95%EB%82%A8%EC%B0%A8%EB%B3%91%EC%9B%90%22+%22%EC%84%9C%EC%9A%B8%ED%8A%B9%EB%B3%84%EC%8B%9C+%EA%B0%95%EB%82%A8%EA%B5%AC+%EB%85%BC%ED%98%84%EB%A1%9C+566%2C+%EA%B0%95%EB%82%A8%EC%B0%A8%EB%B3%91%EC%9B%90%22" TargetMode="External" Id="rId99"/><Relationship Type="http://schemas.openxmlformats.org/officeDocument/2006/relationships/hyperlink" Target="https://www.google.com/search?q=%22%EC%B0%A8%EC%9D%98%EA%B3%BC%ED%95%99%EB%8C%80%ED%95%99%EA%B5%90%EA%B0%95%EB%82%A8%EC%B0%A8%EB%B3%91%EC%9B%90%22+%22%EC%84%9C%EC%9A%B8%ED%8A%B9%EB%B3%84%EC%8B%9C+%EA%B0%95%EB%82%A8%EA%B5%AC+%EB%85%BC%ED%98%84%EB%A1%9C+566%2C+%EA%B0%95%EB%82%A8%EC%B0%A8%EB%B3%91%EC%9B%90%22" TargetMode="External" Id="rId100"/><Relationship Type="http://schemas.openxmlformats.org/officeDocument/2006/relationships/hyperlink" Target="https://www.google.com/search?q=%22%ED%95%9C%EA%B5%AD%EB%B3%B4%ED%9B%88%EB%B3%B5%EC%A7%80%EC%9D%98%EB%A3%8C%EA%B3%B5%EB%8B%A8%EC%A4%91%EC%95%99%EB%B3%B4%ED%9B%88%EB%B3%91%EC%9B%90%22+%22%EC%84%9C%EC%9A%B8%ED%8A%B9%EB%B3%84%EC%8B%9C+%EA%B0%95%EB%8F%99%EA%B5%AC+%EC%A7%84%ED%99%A9%EB%8F%84%EB%A1%9C61%EA%B8%B8+53%22" TargetMode="External" Id="rId101"/><Relationship Type="http://schemas.openxmlformats.org/officeDocument/2006/relationships/hyperlink" Target="https://www.google.com/search?q=%22%ED%95%9C%EA%B5%AD%EB%B3%B4%ED%9B%88%EB%B3%B5%EC%A7%80%EC%9D%98%EB%A3%8C%EA%B3%B5%EB%8B%A8%EC%A4%91%EC%95%99%EB%B3%B4%ED%9B%88%EB%B3%91%EC%9B%90%22+%22%EC%84%9C%EC%9A%B8%ED%8A%B9%EB%B3%84%EC%8B%9C+%EA%B0%95%EB%8F%99%EA%B5%AC+%EC%A7%84%ED%99%A9%EB%8F%84%EB%A1%9C61%EA%B8%B8+53%22" TargetMode="External" Id="rId102"/><Relationship Type="http://schemas.openxmlformats.org/officeDocument/2006/relationships/hyperlink" Target="https://www.google.com/search?q=%22%EC%9D%98%EB%A3%8C%EB%B2%95%EC%9D%B8%EC%84%B1%ED%99%94%EC%9D%98%EB%A3%8C%EC%9E%AC%EB%8B%A8%EB%8C%80%ED%95%9C%EB%B3%91%EC%9B%90%22+%22%EC%84%9C%EC%9A%B8%ED%8A%B9%EB%B3%84%EC%8B%9C+%EA%B0%95%EB%B6%81%EA%B5%AC+%EB%8F%84%EB%B4%89%EB%A1%9C+301%22" TargetMode="External" Id="rId103"/><Relationship Type="http://schemas.openxmlformats.org/officeDocument/2006/relationships/hyperlink" Target="https://www.google.com/search?q=%22%EC%9D%98%EB%A3%8C%EB%B2%95%EC%9D%B8%EC%84%B1%ED%99%94%EC%9D%98%EB%A3%8C%EC%9E%AC%EB%8B%A8%EB%8C%80%ED%95%9C%EB%B3%91%EC%9B%90%22+%22%EC%84%9C%EC%9A%B8%ED%8A%B9%EB%B3%84%EC%8B%9C+%EA%B0%95%EB%B6%81%EA%B5%AC+%EB%8F%84%EB%B4%89%EB%A1%9C+301%22" TargetMode="External" Id="rId104"/><Relationship Type="http://schemas.openxmlformats.org/officeDocument/2006/relationships/hyperlink" Target="https://www.google.com/search?q=%22%EC%9D%B8%EC%A0%9C%EB%8C%80%ED%95%99%EA%B5%90%EC%83%81%EA%B3%84%EB%B0%B1%EB%B3%91%EC%9B%90%22+%22%EC%84%9C%EC%9A%B8%ED%8A%B9%EB%B3%84%EC%8B%9C+%EB%85%B8%EC%9B%90%EA%B5%AC+%EB%8F%99%EC%9D%BC%EB%A1%9C+1342%2C+%EC%83%81%EA%B3%84%EB%B0%B1%EB%B3%91%EC%9B%90%22" TargetMode="External" Id="rId105"/><Relationship Type="http://schemas.openxmlformats.org/officeDocument/2006/relationships/hyperlink" Target="https://www.google.com/search?q=%22%EC%9D%B8%EC%A0%9C%EB%8C%80%ED%95%99%EA%B5%90%EC%83%81%EA%B3%84%EB%B0%B1%EB%B3%91%EC%9B%90%22+%22%EC%84%9C%EC%9A%B8%ED%8A%B9%EB%B3%84%EC%8B%9C+%EB%85%B8%EC%9B%90%EA%B5%AC+%EB%8F%99%EC%9D%BC%EB%A1%9C+1342%2C+%EC%83%81%EA%B3%84%EB%B0%B1%EB%B3%91%EC%9B%90%22" TargetMode="External" Id="rId106"/><Relationship Type="http://schemas.openxmlformats.org/officeDocument/2006/relationships/hyperlink" Target="https://www.google.com/search?q=%22%EC%9D%98%EB%A3%8C%EB%B2%95%EC%9D%B8%ED%95%9C%EC%A0%84%EC%9D%98%EB%A3%8C%EC%9E%AC%EB%8B%A8%ED%95%9C%EC%9D%BC%EB%B3%91%EC%9B%90%22+%22%EC%84%9C%EC%9A%B8%ED%8A%B9%EB%B3%84%EC%8B%9C+%EB%8F%84%EB%B4%89%EA%B5%AC+%EC%9A%B0%EC%9D%B4%EC%B2%9C%EB%A1%9C+308%2C+%ED%95%9C%EC%9D%BC%EB%B3%91%EC%9B%90%22" TargetMode="External" Id="rId107"/><Relationship Type="http://schemas.openxmlformats.org/officeDocument/2006/relationships/hyperlink" Target="https://www.google.com/search?q=%22%EC%9D%98%EB%A3%8C%EB%B2%95%EC%9D%B8%ED%95%9C%EC%A0%84%EC%9D%98%EB%A3%8C%EC%9E%AC%EB%8B%A8%ED%95%9C%EC%9D%BC%EB%B3%91%EC%9B%90%22+%22%EC%84%9C%EC%9A%B8%ED%8A%B9%EB%B3%84%EC%8B%9C+%EB%8F%84%EB%B4%89%EA%B5%AC+%EC%9A%B0%EC%9D%B4%EC%B2%9C%EB%A1%9C+308%2C+%ED%95%9C%EC%9D%BC%EB%B3%91%EC%9B%90%22" TargetMode="External" Id="rId108"/><Relationship Type="http://schemas.openxmlformats.org/officeDocument/2006/relationships/hyperlink" Target="https://www.google.com/search?q=%22%EC%84%9C%EC%9A%B8%ED%8A%B9%EB%B3%84%EC%8B%9C%EB%8F%99%EB%B6%80%EB%B3%91%EC%9B%90%22+%22%EC%84%9C%EC%9A%B8%ED%8A%B9%EB%B3%84%EC%8B%9C+%EB%8F%99%EB%8C%80%EB%AC%B8%EA%B5%AC+%EB%AC%B4%ED%95%99%EB%A1%9C+124%22" TargetMode="External" Id="rId109"/><Relationship Type="http://schemas.openxmlformats.org/officeDocument/2006/relationships/hyperlink" Target="https://www.google.com/search?q=%22%EC%84%9C%EC%9A%B8%ED%8A%B9%EB%B3%84%EC%8B%9C%EB%8F%99%EB%B6%80%EB%B3%91%EC%9B%90%22+%22%EC%84%9C%EC%9A%B8%ED%8A%B9%EB%B3%84%EC%8B%9C+%EB%8F%99%EB%8C%80%EB%AC%B8%EA%B5%AC+%EB%AC%B4%ED%95%99%EB%A1%9C+124%22" TargetMode="External" Id="rId110"/><Relationship Type="http://schemas.openxmlformats.org/officeDocument/2006/relationships/hyperlink" Target="https://www.google.com/search?q=%22%EC%9D%98%EB%A3%8C%EB%B2%95%EC%9D%B8%EB%8F%99%EC%8B%A0%EC%9D%98%EB%A3%8C%EC%9E%AC%EB%8B%A8%EB%8F%99%EC%8B%A0%EB%B3%91%EC%9B%90%22+%22%EC%84%9C%EC%9A%B8%ED%8A%B9%EB%B3%84%EC%8B%9C+%EC%84%9C%EB%8C%80%EB%AC%B8%EA%B5%AC+%EC%97%B0%ED%9D%AC%EB%A1%9C+272%2C+%EB%8F%99%EC%8B%A0%EB%B3%91%EC%9B%90+%EB%B3%B8%EA%B4%80%EB%8F%99%22" TargetMode="External" Id="rId111"/><Relationship Type="http://schemas.openxmlformats.org/officeDocument/2006/relationships/hyperlink" Target="https://www.google.com/search?q=%22%EC%9D%98%EB%A3%8C%EB%B2%95%EC%9D%B8%EB%8F%99%EC%8B%A0%EC%9D%98%EB%A3%8C%EC%9E%AC%EB%8B%A8%EB%8F%99%EC%8B%A0%EB%B3%91%EC%9B%90%22+%22%EC%84%9C%EC%9A%B8%ED%8A%B9%EB%B3%84%EC%8B%9C+%EC%84%9C%EB%8C%80%EB%AC%B8%EA%B5%AC+%EC%97%B0%ED%9D%AC%EB%A1%9C+272%2C+%EB%8F%99%EC%8B%A0%EB%B3%91%EC%9B%90+%EB%B3%B8%EA%B4%80%EB%8F%99%22" TargetMode="External" Id="rId112"/><Relationship Type="http://schemas.openxmlformats.org/officeDocument/2006/relationships/hyperlink" Target="https://www.google.com/search?q=%22%EC%9E%AC%EB%8B%A8%EB%B2%95%EC%9D%B8%EC%95%84%EC%82%B0%EC%82%AC%ED%9A%8C%EB%B3%B5%EC%A7%80%EC%9E%AC%EB%8B%A8%EC%84%9C%EC%9A%B8%EC%95%84%EC%82%B0%EB%B3%91%EC%9B%90%22+%22%EC%84%9C%EC%9A%B8%ED%8A%B9%EB%B3%84%EC%8B%9C+%EC%86%A1%ED%8C%8C%EA%B5%AC+%EC%98%AC%EB%A6%BC%ED%94%BD%EB%A1%9C43%EA%B8%B8+88%2C+%EC%84%9C%EC%9A%B8%EC%95%84%EC%82%B0%EB%B3%91%EC%9B%90%22" TargetMode="External" Id="rId113"/><Relationship Type="http://schemas.openxmlformats.org/officeDocument/2006/relationships/hyperlink" Target="https://www.google.com/search?q=%22%EC%9E%AC%EB%8B%A8%EB%B2%95%EC%9D%B8%EC%95%84%EC%82%B0%EC%82%AC%ED%9A%8C%EB%B3%B5%EC%A7%80%EC%9E%AC%EB%8B%A8%EC%84%9C%EC%9A%B8%EC%95%84%EC%82%B0%EB%B3%91%EC%9B%90%22+%22%EC%84%9C%EC%9A%B8%ED%8A%B9%EB%B3%84%EC%8B%9C+%EC%86%A1%ED%8C%8C%EA%B5%AC+%EC%98%AC%EB%A6%BC%ED%94%BD%EB%A1%9C43%EA%B8%B8+88%2C+%EC%84%9C%EC%9A%B8%EC%95%84%EC%82%B0%EB%B3%91%EC%9B%90%22" TargetMode="External" Id="rId114"/><Relationship Type="http://schemas.openxmlformats.org/officeDocument/2006/relationships/hyperlink" Target="https://www.google.com/search?q=%22%EA%B0%80%ED%86%A8%EB%A6%AD%EB%8C%80%ED%95%99%EA%B5%90%EC%97%AC%EC%9D%98%EB%8F%84%EC%84%B1%EB%AA%A8%EB%B3%91%EC%9B%90%22+%22%EC%84%9C%EC%9A%B8%ED%8A%B9%EB%B3%84%EC%8B%9C+%EC%98%81%EB%93%B1%ED%8F%AC%EA%B5%AC+63%EB%A1%9C+10%2C+%EC%97%AC%EC%9D%98%EB%8F%84%EC%84%B1%EB%AA%A8%EB%B3%91%EC%9B%90%22" TargetMode="External" Id="rId115"/><Relationship Type="http://schemas.openxmlformats.org/officeDocument/2006/relationships/hyperlink" Target="https://www.google.com/search?q=%22%EA%B0%80%ED%86%A8%EB%A6%AD%EB%8C%80%ED%95%99%EA%B5%90%EC%97%AC%EC%9D%98%EB%8F%84%EC%84%B1%EB%AA%A8%EB%B3%91%EC%9B%90%22+%22%EC%84%9C%EC%9A%B8%ED%8A%B9%EB%B3%84%EC%8B%9C+%EC%98%81%EB%93%B1%ED%8F%AC%EA%B5%AC+63%EB%A1%9C+10%2C+%EC%97%AC%EC%9D%98%EB%8F%84%EC%84%B1%EB%AA%A8%EB%B3%91%EC%9B%90%22" TargetMode="External" Id="rId116"/><Relationship Type="http://schemas.openxmlformats.org/officeDocument/2006/relationships/hyperlink" Target="https://www.google.com/search?q=%22%EC%84%B1%EC%95%A0%EC%9D%98%EB%A3%8C%EC%9E%AC%EB%8B%A8%EC%84%B1%EC%95%A0%EB%B3%91%EC%9B%90%22+%22%EC%84%9C%EC%9A%B8%ED%8A%B9%EB%B3%84%EC%8B%9C+%EC%98%81%EB%93%B1%ED%8F%AC%EA%B5%AC+%EC%97%AC%EC%9D%98%EB%8C%80%EB%B0%A9%EB%A1%9C53%EA%B8%B8+22%22" TargetMode="External" Id="rId117"/><Relationship Type="http://schemas.openxmlformats.org/officeDocument/2006/relationships/hyperlink" Target="https://www.google.com/search?q=%22%EC%84%B1%EC%95%A0%EC%9D%98%EB%A3%8C%EC%9E%AC%EB%8B%A8%EC%84%B1%EC%95%A0%EB%B3%91%EC%9B%90%22+%22%EC%84%9C%EC%9A%B8%ED%8A%B9%EB%B3%84%EC%8B%9C+%EC%98%81%EB%93%B1%ED%8F%AC%EA%B5%AC+%EC%97%AC%EC%9D%98%EB%8C%80%EB%B0%A9%EB%A1%9C53%EA%B8%B8+22%22" TargetMode="External" Id="rId118"/><Relationship Type="http://schemas.openxmlformats.org/officeDocument/2006/relationships/hyperlink" Target="https://www.google.com/search?q=%22%EC%9D%98%EB%A3%8C%EB%B2%95%EC%9D%B8%EC%9D%B8%EB%B4%89%EC%9D%98%EB%A3%8C%EC%9E%AC%EB%8B%A8%EC%98%81%EB%93%B1%ED%8F%AC%EB%B3%91%EC%9B%90%22+%22%EC%84%9C%EC%9A%B8%ED%8A%B9%EB%B3%84%EC%8B%9C+%EC%98%81%EB%93%B1%ED%8F%AC%EA%B5%AC+%EB%8B%B9%EC%82%B0%EB%A1%9C31%EA%B8%B8+10%22" TargetMode="External" Id="rId119"/><Relationship Type="http://schemas.openxmlformats.org/officeDocument/2006/relationships/hyperlink" Target="https://www.google.com/search?q=%22%EC%9D%98%EB%A3%8C%EB%B2%95%EC%9D%B8%EC%9D%B8%EB%B4%89%EC%9D%98%EB%A3%8C%EC%9E%AC%EB%8B%A8%EC%98%81%EB%93%B1%ED%8F%AC%EB%B3%91%EC%9B%90%22+%22%EC%84%9C%EC%9A%B8%ED%8A%B9%EB%B3%84%EC%8B%9C+%EC%98%81%EB%93%B1%ED%8F%AC%EA%B5%AC+%EB%8B%B9%EC%82%B0%EB%A1%9C31%EA%B8%B8+10%22" TargetMode="External" Id="rId120"/><Relationship Type="http://schemas.openxmlformats.org/officeDocument/2006/relationships/hyperlink" Target="https://www.google.com/search?q=%22%ED%95%9C%EB%A6%BC%EB%8C%80%ED%95%99%EA%B5%90%EA%B0%95%EB%82%A8%EC%84%B1%EC%8B%AC%EB%B3%91%EC%9B%90%22+%22%EC%84%9C%EC%9A%B8%ED%8A%B9%EB%B3%84%EC%8B%9C+%EC%98%81%EB%93%B1%ED%8F%AC%EA%B5%AC+%EC%8B%A0%EA%B8%B8%EB%A1%9C+1%22" TargetMode="External" Id="rId121"/><Relationship Type="http://schemas.openxmlformats.org/officeDocument/2006/relationships/hyperlink" Target="https://www.google.com/search?q=%22%ED%95%9C%EB%A6%BC%EB%8C%80%ED%95%99%EA%B5%90%EA%B0%95%EB%82%A8%EC%84%B1%EC%8B%AC%EB%B3%91%EC%9B%90%22+%22%EC%84%9C%EC%9A%B8%ED%8A%B9%EB%B3%84%EC%8B%9C+%EC%98%81%EB%93%B1%ED%8F%AC%EA%B5%AC+%EC%8B%A0%EA%B8%B8%EB%A1%9C+1%22" TargetMode="External" Id="rId122"/><Relationship Type="http://schemas.openxmlformats.org/officeDocument/2006/relationships/hyperlink" Target="https://www.google.com/search?q=%22%ED%95%9C%EB%A6%BC%EB%8C%80%ED%95%99%EA%B5%90%ED%95%9C%EA%B0%95%EC%84%B1%EC%8B%AC%EB%B3%91%EC%9B%90%22+%22%EC%84%9C%EC%9A%B8%ED%8A%B9%EB%B3%84%EC%8B%9C+%EC%98%81%EB%93%B1%ED%8F%AC%EA%B5%AC+%EB%B2%84%EB%93%9C%EB%82%98%EB%A3%A8%EB%A1%9C7%EA%B8%B8+12%22" TargetMode="External" Id="rId123"/><Relationship Type="http://schemas.openxmlformats.org/officeDocument/2006/relationships/hyperlink" Target="https://www.google.com/search?q=%22%ED%95%9C%EB%A6%BC%EB%8C%80%ED%95%99%EA%B5%90%ED%95%9C%EA%B0%95%EC%84%B1%EC%8B%AC%EB%B3%91%EC%9B%90%22+%22%EC%84%9C%EC%9A%B8%ED%8A%B9%EB%B3%84%EC%8B%9C+%EC%98%81%EB%93%B1%ED%8F%AC%EA%B5%AC+%EB%B2%84%EB%93%9C%EB%82%98%EB%A3%A8%EB%A1%9C7%EA%B8%B8+12%22" TargetMode="External" Id="rId124"/><Relationship Type="http://schemas.openxmlformats.org/officeDocument/2006/relationships/hyperlink" Target="https://www.google.com/search?q=%22%EC%88%9C%EC%B2%9C%ED%96%A5%EB%8C%80%ED%95%99%EA%B5%90%EB%B6%80%EC%86%8D%EC%84%9C%EC%9A%B8%EB%B3%91%EC%9B%90%22+%22%EC%84%9C%EC%9A%B8%ED%8A%B9%EB%B3%84%EC%8B%9C+%EC%9A%A9%EC%82%B0%EA%B5%AC+%EB%8C%80%EC%82%AC%EA%B4%80%EB%A1%9C+59%22" TargetMode="External" Id="rId125"/><Relationship Type="http://schemas.openxmlformats.org/officeDocument/2006/relationships/hyperlink" Target="https://www.google.com/search?q=%22%EC%88%9C%EC%B2%9C%ED%96%A5%EB%8C%80%ED%95%99%EA%B5%90%EB%B6%80%EC%86%8D%EC%84%9C%EC%9A%B8%EB%B3%91%EC%9B%90%22+%22%EC%84%9C%EC%9A%B8%ED%8A%B9%EB%B3%84%EC%8B%9C+%EC%9A%A9%EC%82%B0%EA%B5%AC+%EB%8C%80%EC%82%AC%EA%B4%80%EB%A1%9C+59%22" TargetMode="External" Id="rId126"/><Relationship Type="http://schemas.openxmlformats.org/officeDocument/2006/relationships/hyperlink" Target="https://www.google.com/search?q=%22%EA%B0%80%ED%86%A8%EB%A6%AD%EB%8C%80%ED%95%99%EA%B5%90%EC%9D%80%ED%8F%89%EC%84%B1%EB%AA%A8%EB%B3%91%EC%9B%90%22+%22%EC%84%9C%EC%9A%B8%ED%8A%B9%EB%B3%84%EC%8B%9C+%EC%9D%80%ED%8F%89%EA%B5%AC+%ED%86%B5%EC%9D%BC%EB%A1%9C+1021%22" TargetMode="External" Id="rId127"/><Relationship Type="http://schemas.openxmlformats.org/officeDocument/2006/relationships/hyperlink" Target="https://www.google.com/search?q=%22%EA%B0%80%ED%86%A8%EB%A6%AD%EB%8C%80%ED%95%99%EA%B5%90%EC%9D%80%ED%8F%89%EC%84%B1%EB%AA%A8%EB%B3%91%EC%9B%90%22+%22%EC%84%9C%EC%9A%B8%ED%8A%B9%EB%B3%84%EC%8B%9C+%EC%9D%80%ED%8F%89%EA%B5%AC+%ED%86%B5%EC%9D%BC%EB%A1%9C+1021%22" TargetMode="External" Id="rId128"/><Relationship Type="http://schemas.openxmlformats.org/officeDocument/2006/relationships/hyperlink" Target="https://www.google.com/search?q=%22%EC%9D%98%EB%A3%8C%EB%B2%95%EC%9D%B8%EC%B2%AD%EA%B5%AC%EC%84%B1%EC%8B%AC%EB%B3%91%EC%9B%90%22+%22%EC%84%9C%EC%9A%B8%ED%8A%B9%EB%B3%84%EC%8B%9C+%EC%9D%80%ED%8F%89%EA%B5%AC+%ED%86%B5%EC%9D%BC%EB%A1%9C+873%22" TargetMode="External" Id="rId129"/><Relationship Type="http://schemas.openxmlformats.org/officeDocument/2006/relationships/hyperlink" Target="https://www.google.com/search?q=%22%EC%9D%98%EB%A3%8C%EB%B2%95%EC%9D%B8%EC%B2%AD%EA%B5%AC%EC%84%B1%EC%8B%AC%EB%B3%91%EC%9B%90%22+%22%EC%84%9C%EC%9A%B8%ED%8A%B9%EB%B3%84%EC%8B%9C+%EC%9D%80%ED%8F%89%EA%B5%AC+%ED%86%B5%EC%9D%BC%EB%A1%9C+873%22" TargetMode="External" Id="rId130"/><Relationship Type="http://schemas.openxmlformats.org/officeDocument/2006/relationships/hyperlink" Target="https://www.google.com/search?q=%22%28%EC%9D%98%29%EB%82%B4%EA%B2%BD%EC%9D%98%EB%A3%8C%EC%9E%AC%EB%8B%A8%EC%9A%B8%EC%82%B0%EC%A0%9C%EC%9D%BC%EB%B3%91%EC%9B%90%22+%22%EC%9A%B8%EC%82%B0%EA%B4%91%EC%97%AD%EC%8B%9C+%EB%82%A8%EA%B5%AC+%EB%82%A8%EC%82%B0%EB%A1%9C354%EB%B2%88%EA%B8%B8+26%22" TargetMode="External" Id="rId131"/><Relationship Type="http://schemas.openxmlformats.org/officeDocument/2006/relationships/hyperlink" Target="https://www.google.com/search?q=%22%28%EC%9D%98%29%EB%82%B4%EA%B2%BD%EC%9D%98%EB%A3%8C%EC%9E%AC%EB%8B%A8%EC%9A%B8%EC%82%B0%EC%A0%9C%EC%9D%BC%EB%B3%91%EC%9B%90%22+%22%EC%9A%B8%EC%82%B0%EA%B4%91%EC%97%AD%EC%8B%9C+%EB%82%A8%EA%B5%AC+%EB%82%A8%EC%82%B0%EB%A1%9C354%EB%B2%88%EA%B8%B8+26%22" TargetMode="External" Id="rId132"/><Relationship Type="http://schemas.openxmlformats.org/officeDocument/2006/relationships/hyperlink" Target="https://www.google.com/search?q=%22%EC%9D%98%EB%A3%8C%EB%B2%95%EC%9D%B8%EC%9D%80%EC%84%B1%EC%9D%98%EB%A3%8C%EC%9E%AC%EB%8B%A8%EC%A2%8B%EC%9D%80%EC%82%BC%EC%A0%95%EB%B3%91%EC%9B%90%22+%22%EC%9A%B8%EC%82%B0%EA%B4%91%EC%97%AD%EC%8B%9C+%EB%82%A8%EA%B5%AC+%EB%B6%81%EB%B6%80%EC%88%9C%ED%99%98%EB%8F%84%EB%A1%9C+51%22" TargetMode="External" Id="rId133"/><Relationship Type="http://schemas.openxmlformats.org/officeDocument/2006/relationships/hyperlink" Target="https://www.google.com/search?q=%22%EC%9D%98%EB%A3%8C%EB%B2%95%EC%9D%B8%EC%9D%80%EC%84%B1%EC%9D%98%EB%A3%8C%EC%9E%AC%EB%8B%A8%EC%A2%8B%EC%9D%80%EC%82%BC%EC%A0%95%EB%B3%91%EC%9B%90%22+%22%EC%9A%B8%EC%82%B0%EA%B4%91%EC%97%AD%EC%8B%9C+%EB%82%A8%EA%B5%AC+%EB%B6%81%EB%B6%80%EC%88%9C%ED%99%98%EB%8F%84%EB%A1%9C+51%22" TargetMode="External" Id="rId134"/><Relationship Type="http://schemas.openxmlformats.org/officeDocument/2006/relationships/hyperlink" Target="https://www.google.com/search?q=%22%ED%95%99%EA%B5%90%EB%B2%95%EC%9D%B8%EC%9A%B8%EC%82%B0%EA%B3%B5%EC%97%85%ED%95%99%EC%9B%90%EC%9A%B8%EC%82%B0%EB%8C%80%ED%95%99%EA%B5%90%EB%B3%91%EC%9B%90%22+%22%EC%9A%B8%EC%82%B0%EA%B4%91%EC%97%AD%EC%8B%9C+%EB%8F%99%EA%B5%AC+%EB%8C%80%ED%95%99%EB%B3%91%EC%9B%90%EB%A1%9C+25%2C+%EC%9A%B8%EC%82%B0%EB%8C%80%ED%95%99%EA%B5%90%EB%B3%91%EC%9B%90%22" TargetMode="External" Id="rId135"/><Relationship Type="http://schemas.openxmlformats.org/officeDocument/2006/relationships/hyperlink" Target="https://www.google.com/search?q=%22%ED%95%99%EA%B5%90%EB%B2%95%EC%9D%B8%EC%9A%B8%EC%82%B0%EA%B3%B5%EC%97%85%ED%95%99%EC%9B%90%EC%9A%B8%EC%82%B0%EB%8C%80%ED%95%99%EA%B5%90%EB%B3%91%EC%9B%90%22+%22%EC%9A%B8%EC%82%B0%EA%B4%91%EC%97%AD%EC%8B%9C+%EB%8F%99%EA%B5%AC+%EB%8C%80%ED%95%99%EB%B3%91%EC%9B%90%EB%A1%9C+25%2C+%EC%9A%B8%EC%82%B0%EB%8C%80%ED%95%99%EA%B5%90%EB%B3%91%EC%9B%90%22" TargetMode="External" Id="rId136"/><Relationship Type="http://schemas.openxmlformats.org/officeDocument/2006/relationships/hyperlink" Target="https://www.google.com/search?q=%22%EC%9D%98%EB%A3%8C%EB%B2%95%EC%9D%B8%EC%86%A1%EC%9D%80%EC%9D%98%EB%A3%8C%EC%9E%AC%EB%8B%A8%EC%9A%B8%EC%82%B0%EC%8B%9C%ED%8B%B0%EB%B3%91%EC%9B%90%22+%22%EC%9A%B8%EC%82%B0%EA%B4%91%EC%97%AD%EC%8B%9C+%EB%B6%81%EA%B5%AC+%EC%82%B0%EC%97%85%EB%A1%9C+1007%22" TargetMode="External" Id="rId137"/><Relationship Type="http://schemas.openxmlformats.org/officeDocument/2006/relationships/hyperlink" Target="https://www.google.com/search?q=%22%EC%9D%98%EB%A3%8C%EB%B2%95%EC%9D%B8%EC%86%A1%EC%9D%80%EC%9D%98%EB%A3%8C%EC%9E%AC%EB%8B%A8%EC%9A%B8%EC%82%B0%EC%8B%9C%ED%8B%B0%EB%B3%91%EC%9B%90%22+%22%EC%9A%B8%EC%82%B0%EA%B4%91%EC%97%AD%EC%8B%9C+%EB%B6%81%EA%B5%AC+%EC%82%B0%EC%97%85%EB%A1%9C+1007%22" TargetMode="External" Id="rId138"/><Relationship Type="http://schemas.openxmlformats.org/officeDocument/2006/relationships/hyperlink" Target="https://www.google.com/search?q=%22%EC%9D%98%EB%A3%8C%EB%B2%95%EC%9D%B8%EB%8F%99%EA%B0%95%EC%9D%98%EB%A3%8C%EC%9E%AC%EB%8B%A8%EB%8F%99%EA%B0%95%EB%B3%91%EC%9B%90%22+%22%EC%9A%B8%EC%82%B0%EA%B4%91%EC%97%AD%EC%8B%9C+%EC%A4%91%EA%B5%AC+%ED%83%9C%ED%99%94%EB%A1%9C+239%22" TargetMode="External" Id="rId139"/><Relationship Type="http://schemas.openxmlformats.org/officeDocument/2006/relationships/hyperlink" Target="https://www.google.com/search?q=%22%EC%9D%98%EB%A3%8C%EB%B2%95%EC%9D%B8%EB%8F%99%EA%B0%95%EC%9D%98%EB%A3%8C%EC%9E%AC%EB%8B%A8%EB%8F%99%EA%B0%95%EB%B3%91%EC%9B%90%22+%22%EC%9A%B8%EC%82%B0%EA%B4%91%EC%97%AD%EC%8B%9C+%EC%A4%91%EA%B5%AC+%ED%83%9C%ED%99%94%EB%A1%9C+239%22" TargetMode="External" Id="rId140"/><Relationship Type="http://schemas.openxmlformats.org/officeDocument/2006/relationships/hyperlink" Target="https://www.google.com/search?q=%22%EC%9D%98%EB%A3%8C%EB%B2%95%EC%9D%B8%EB%8F%99%EA%B0%95%EC%9D%98%EB%A3%8C%EC%9E%AC%EB%8B%A8%EB%8F%99%EC%B2%9C%EB%8F%99%EA%B0%95%EB%B3%91%EC%9B%90%22+%22%EC%9A%B8%EC%82%B0%EA%B4%91%EC%97%AD%EC%8B%9C+%EC%A4%91%EA%B5%AC+%EC%99%B8%EC%86%94%ED%81%B0%EA%B8%B8+215%22" TargetMode="External" Id="rId141"/><Relationship Type="http://schemas.openxmlformats.org/officeDocument/2006/relationships/hyperlink" Target="https://www.google.com/search?q=%22%EC%9D%98%EB%A3%8C%EB%B2%95%EC%9D%B8%EB%8F%99%EA%B0%95%EC%9D%98%EB%A3%8C%EC%9E%AC%EB%8B%A8%EB%8F%99%EC%B2%9C%EB%8F%99%EA%B0%95%EB%B3%91%EC%9B%90%22+%22%EC%9A%B8%EC%82%B0%EA%B4%91%EC%97%AD%EC%8B%9C+%EC%A4%91%EA%B5%AC+%EC%99%B8%EC%86%94%ED%81%B0%EA%B8%B8+215%22" TargetMode="External" Id="rId142"/><Relationship Type="http://schemas.openxmlformats.org/officeDocument/2006/relationships/hyperlink" Target="https://www.google.com/search?q=%22%EC%9D%98%EB%A3%8C%EB%B2%95%EC%9D%B8%EC%9D%B8%EC%84%B1%EC%9D%98%EB%A3%8C%EC%9E%AC%EB%8B%A8%ED%95%9C%EB%A6%BC%EB%B3%91%EC%9B%90%22+%22%EC%9D%B8%EC%B2%9C%EA%B4%91%EC%97%AD%EC%8B%9C+%EA%B3%84%EC%96%91%EA%B5%AC+%EC%9E%A5%EC%A0%9C%EB%A1%9C+722%22" TargetMode="External" Id="rId143"/><Relationship Type="http://schemas.openxmlformats.org/officeDocument/2006/relationships/hyperlink" Target="https://www.google.com/search?q=%22%EC%9D%98%EB%A3%8C%EB%B2%95%EC%9D%B8%EC%9D%B8%EC%84%B1%EC%9D%98%EB%A3%8C%EC%9E%AC%EB%8B%A8%ED%95%9C%EB%A6%BC%EB%B3%91%EC%9B%90%22+%22%EC%9D%B8%EC%B2%9C%EA%B4%91%EC%97%AD%EC%8B%9C+%EA%B3%84%EC%96%91%EA%B5%AC+%EC%9E%A5%EC%A0%9C%EB%A1%9C+722%22" TargetMode="External" Id="rId144"/><Relationship Type="http://schemas.openxmlformats.org/officeDocument/2006/relationships/hyperlink" Target="https://www.google.com/search?q=%22%EA%B0%80%ED%86%A8%EB%A6%AD%EB%8C%80%ED%95%99%EA%B5%90+%EC%9D%B8%EC%B2%9C%EC%84%B1%EB%AA%A8%EB%B3%91%EC%9B%90%22+%22%EC%9D%B8%EC%B2%9C%EA%B4%91%EC%97%AD%EC%8B%9C+%EB%B6%80%ED%8F%89%EA%B5%AC+%EB%8F%99%EC%88%98%EB%A1%9C+56%22" TargetMode="External" Id="rId145"/><Relationship Type="http://schemas.openxmlformats.org/officeDocument/2006/relationships/hyperlink" Target="https://www.google.com/search?q=%22%EA%B0%80%ED%86%A8%EB%A6%AD%EB%8C%80%ED%95%99%EA%B5%90+%EC%9D%B8%EC%B2%9C%EC%84%B1%EB%AA%A8%EB%B3%91%EC%9B%90%22+%22%EC%9D%B8%EC%B2%9C%EA%B4%91%EC%97%AD%EC%8B%9C+%EB%B6%80%ED%8F%89%EA%B5%AC+%EB%8F%99%EC%88%98%EB%A1%9C+56%22" TargetMode="External" Id="rId146"/><Relationship Type="http://schemas.openxmlformats.org/officeDocument/2006/relationships/hyperlink" Target="https://www.google.com/search?q=%22%EC%95%88%EC%9D%80%EC%9D%98%EB%A3%8C%EC%9E%AC%EB%8B%A8+%EB%B6%80%ED%8F%89%EC%84%B8%EB%A6%BC%EB%B3%91%EC%9B%90%22+%22%EC%9D%B8%EC%B2%9C%EA%B4%91%EC%97%AD%EC%8B%9C+%EB%B6%80%ED%8F%89%EA%B5%AC+%EB%B6%80%ED%8F%89%EB%8C%80%EB%A1%9C+175%22" TargetMode="External" Id="rId147"/><Relationship Type="http://schemas.openxmlformats.org/officeDocument/2006/relationships/hyperlink" Target="https://www.google.com/search?q=%22%EC%95%88%EC%9D%80%EC%9D%98%EB%A3%8C%EC%9E%AC%EB%8B%A8+%EB%B6%80%ED%8F%89%EC%84%B8%EB%A6%BC%EB%B3%91%EC%9B%90%22+%22%EC%9D%B8%EC%B2%9C%EA%B4%91%EC%97%AD%EC%8B%9C+%EB%B6%80%ED%8F%89%EA%B5%AC+%EB%B6%80%ED%8F%89%EB%8C%80%EB%A1%9C+175%22" TargetMode="External" Id="rId148"/><Relationship Type="http://schemas.openxmlformats.org/officeDocument/2006/relationships/hyperlink" Target="https://www.google.com/search?q=%22%EA%B0%80%ED%86%A8%EB%A6%AD%EA%B4%80%EB%8F%99%EB%8C%80%ED%95%99%EA%B5%90%EA%B5%AD%EC%A0%9C%EC%84%B1%EB%AA%A8%EB%B3%91%EC%9B%90%22+%22%EC%9D%B8%EC%B2%9C%EA%B4%91%EC%97%AD%EC%8B%9C+%EC%84%9C%ED%95%B4%EA%B5%AC+%EC%8B%AC%EA%B3%A1%EB%A1%9C100%EB%B2%88%EA%B8%B8+25%22" TargetMode="External" Id="rId149"/><Relationship Type="http://schemas.openxmlformats.org/officeDocument/2006/relationships/hyperlink" Target="https://www.google.com/search?q=%22%EA%B0%80%ED%86%A8%EB%A6%AD%EA%B4%80%EB%8F%99%EB%8C%80%ED%95%99%EA%B5%90%EA%B5%AD%EC%A0%9C%EC%84%B1%EB%AA%A8%EB%B3%91%EC%9B%90%22+%22%EC%9D%B8%EC%B2%9C%EA%B4%91%EC%97%AD%EC%8B%9C+%EC%84%9C%ED%95%B4%EA%B5%AC+%EC%8B%AC%EA%B3%A1%EB%A1%9C100%EB%B2%88%EA%B8%B8+25%22" TargetMode="External" Id="rId150"/><Relationship Type="http://schemas.openxmlformats.org/officeDocument/2006/relationships/hyperlink" Target="https://www.google.com/search?q=%22%EC%A0%84%EB%9D%BC%EB%82%A8%EB%8F%84%EA%B0%95%EC%A7%84%EC%9D%98%EB%A3%8C%EC%9B%90%22+%22%EC%A0%84%EB%82%A8%EA%B4%91%EC%A3%BC%ED%86%B5%ED%95%A9%ED%8A%B9%EB%B3%84%EC%8B%9C+%EA%B0%95%EC%A7%84%EA%B5%B0+%EA%B0%95%EC%A7%84%EC%9D%8D+%ED%83%90%EC%A7%84%EB%A1%9C+5%22" TargetMode="External" Id="rId151"/><Relationship Type="http://schemas.openxmlformats.org/officeDocument/2006/relationships/hyperlink" Target="https://www.google.com/search?q=%22%EC%A0%84%EB%9D%BC%EB%82%A8%EB%8F%84%EA%B0%95%EC%A7%84%EC%9D%98%EB%A3%8C%EC%9B%90%22+%22%EC%A0%84%EB%82%A8%EA%B4%91%EC%A3%BC%ED%86%B5%ED%95%A9%ED%8A%B9%EB%B3%84%EC%8B%9C+%EA%B0%95%EC%A7%84%EA%B5%B0+%EA%B0%95%EC%A7%84%EC%9D%8D+%ED%83%90%EC%A7%84%EB%A1%9C+5%22" TargetMode="External" Id="rId152"/><Relationship Type="http://schemas.openxmlformats.org/officeDocument/2006/relationships/hyperlink" Target="https://www.google.com/search?q=%22%EC%9D%98%EB%A3%8C%EB%B2%95%EC%9D%B8%EC%98%81%EC%84%B1%EC%9D%98%EB%A3%8C%EC%9E%AC%EB%8B%A8%EA%B3%A0%ED%9D%A5%EC%A2%85%ED%95%A9%EB%B3%91%EC%9B%90%22+%22%EC%A0%84%EB%82%A8%EA%B4%91%EC%A3%BC%ED%86%B5%ED%95%A9%ED%8A%B9%EB%B3%84%EC%8B%9C+%EA%B3%A0%ED%9D%A5%EA%B5%B0+%EA%B3%A0%ED%9D%A5%EC%9D%8D+%EA%B3%A0%ED%9D%A5%EB%A1%9C+1935%22" TargetMode="External" Id="rId153"/><Relationship Type="http://schemas.openxmlformats.org/officeDocument/2006/relationships/hyperlink" Target="https://www.google.com/search?q=%22%EC%9D%98%EB%A3%8C%EB%B2%95%EC%9D%B8%EC%98%81%EC%84%B1%EC%9D%98%EB%A3%8C%EC%9E%AC%EB%8B%A8%EA%B3%A0%ED%9D%A5%EC%A2%85%ED%95%A9%EB%B3%91%EC%9B%90%22+%22%EC%A0%84%EB%82%A8%EA%B4%91%EC%A3%BC%ED%86%B5%ED%95%A9%ED%8A%B9%EB%B3%84%EC%8B%9C+%EA%B3%A0%ED%9D%A5%EA%B5%B0+%EA%B3%A0%ED%9D%A5%EC%9D%8D+%EA%B3%A0%ED%9D%A5%EB%A1%9C+1935%22" TargetMode="External" Id="rId154"/><Relationship Type="http://schemas.openxmlformats.org/officeDocument/2006/relationships/hyperlink" Target="https://www.google.com/search?q=%22%EC%9D%98%EB%A3%8C%EB%B2%95%EC%9D%B8%EC%9E%A5%ED%98%B8%EC%9D%98%EB%A3%8C%EC%9E%AC%EB%8B%A8%EB%85%B9%EB%8F%99%ED%98%84%EB%8C%80%EB%B3%91%EC%9B%90%22+%22%EC%A0%84%EB%82%A8%EA%B4%91%EC%A3%BC%ED%86%B5%ED%95%A9%ED%8A%B9%EB%B3%84%EC%8B%9C+%EA%B3%A0%ED%9D%A5%EA%B5%B0+%EB%8F%84%EC%96%91%EC%9D%8D+%EC%B0%A8%EA%B2%BD%EA%B5%AC%EB%A0%81%EB%AA%A9%EA%B8%B8+215%22" TargetMode="External" Id="rId155"/><Relationship Type="http://schemas.openxmlformats.org/officeDocument/2006/relationships/hyperlink" Target="https://www.google.com/search?q=%22%EC%9D%98%EB%A3%8C%EB%B2%95%EC%9D%B8%EC%9E%A5%ED%98%B8%EC%9D%98%EB%A3%8C%EC%9E%AC%EB%8B%A8%EB%85%B9%EB%8F%99%ED%98%84%EB%8C%80%EB%B3%91%EC%9B%90%22+%22%EC%A0%84%EB%82%A8%EA%B4%91%EC%A3%BC%ED%86%B5%ED%95%A9%ED%8A%B9%EB%B3%84%EC%8B%9C+%EA%B3%A0%ED%9D%A5%EA%B5%B0+%EB%8F%84%EC%96%91%EC%9D%8D+%EC%B0%A8%EA%B2%BD%EA%B5%AC%EB%A0%81%EB%AA%A9%EA%B8%B8+215%22" TargetMode="External" Id="rId156"/><Relationship Type="http://schemas.openxmlformats.org/officeDocument/2006/relationships/hyperlink" Target="https://www.google.com/search?q=%22%EC%9D%98%EB%A3%8C%EB%B2%95%EC%9D%B8%ED%98%84%EA%B2%BD%EC%9D%98%EB%A3%8C%EC%9E%AC%EB%8B%A8%EA%B4%91%EC%96%91%EC%84%9C%EC%9A%B8%EB%B3%91%EC%9B%90%22+%22%EC%A0%84%EB%82%A8%EA%B4%91%EC%A3%BC%ED%86%B5%ED%95%A9%ED%8A%B9%EB%B3%84%EC%8B%9C+%EA%B4%91%EC%96%91%EC%8B%9C+%EC%A7%84%EB%93%B1%EA%B8%B8+93%22" TargetMode="External" Id="rId157"/><Relationship Type="http://schemas.openxmlformats.org/officeDocument/2006/relationships/hyperlink" Target="https://www.google.com/search?q=%22%EC%9D%98%EB%A3%8C%EB%B2%95%EC%9D%B8%ED%98%84%EA%B2%BD%EC%9D%98%EB%A3%8C%EC%9E%AC%EB%8B%A8%EA%B4%91%EC%96%91%EC%84%9C%EC%9A%B8%EB%B3%91%EC%9B%90%22+%22%EC%A0%84%EB%82%A8%EA%B4%91%EC%A3%BC%ED%86%B5%ED%95%A9%ED%8A%B9%EB%B3%84%EC%8B%9C+%EA%B4%91%EC%96%91%EC%8B%9C+%EC%A7%84%EB%93%B1%EA%B8%B8+93%22" TargetMode="External" Id="rId158"/><Relationship Type="http://schemas.openxmlformats.org/officeDocument/2006/relationships/hyperlink" Target="https://www.google.com/search?q=%22%EC%9D%98%EB%A3%8C%EB%B2%95%EC%9D%B8%EB%AA%A9%ED%8F%AC%EA%B5%AC%EC%95%94%EC%9D%98%EB%A3%8C%EC%9E%AC%EB%8B%A8%EB%AA%A9%ED%8F%AC%EC%A4%91%EC%95%99%EB%B3%91%EC%9B%90%22+%22%EC%A0%84%EB%82%A8%EA%B4%91%EC%A3%BC%ED%86%B5%ED%95%A9%ED%8A%B9%EB%B3%84%EC%8B%9C+%EB%AA%A9%ED%8F%AC%EC%8B%9C+%EC%98%81%EC%82%B0%EB%A1%9C+627%22" TargetMode="External" Id="rId159"/><Relationship Type="http://schemas.openxmlformats.org/officeDocument/2006/relationships/hyperlink" Target="https://www.google.com/search?q=%22%EC%9D%98%EB%A3%8C%EB%B2%95%EC%9D%B8%EB%AA%A9%ED%8F%AC%EA%B5%AC%EC%95%94%EC%9D%98%EB%A3%8C%EC%9E%AC%EB%8B%A8%EB%AA%A9%ED%8F%AC%EC%A4%91%EC%95%99%EB%B3%91%EC%9B%90%22+%22%EC%A0%84%EB%82%A8%EA%B4%91%EC%A3%BC%ED%86%B5%ED%95%A9%ED%8A%B9%EB%B3%84%EC%8B%9C+%EB%AA%A9%ED%8F%AC%EC%8B%9C+%EC%98%81%EC%82%B0%EB%A1%9C+627%22" TargetMode="External" Id="rId160"/><Relationship Type="http://schemas.openxmlformats.org/officeDocument/2006/relationships/hyperlink" Target="https://www.google.com/search?q=%22%EB%8C%80%EC%86%A1%EC%9D%98%EB%A3%8C%EC%9E%AC%EB%8B%A8%EB%AC%B4%EC%95%88%EB%B3%91%EC%9B%90%22+%22%EC%A0%84%EB%82%A8%EA%B4%91%EC%A3%BC%ED%86%B5%ED%95%A9%ED%8A%B9%EB%B3%84%EC%8B%9C+%EB%AC%B4%EC%95%88%EA%B5%B0+%EB%AC%B4%EC%95%88%EC%9D%8D+%EB%AA%BD%ED%83%84%EB%A1%9C+65%22" TargetMode="External" Id="rId161"/><Relationship Type="http://schemas.openxmlformats.org/officeDocument/2006/relationships/hyperlink" Target="https://www.google.com/search?q=%22%EB%8C%80%EC%86%A1%EC%9D%98%EB%A3%8C%EC%9E%AC%EB%8B%A8%EB%AC%B4%EC%95%88%EB%B3%91%EC%9B%90%22+%22%EC%A0%84%EB%82%A8%EA%B4%91%EC%A3%BC%ED%86%B5%ED%95%A9%ED%8A%B9%EB%B3%84%EC%8B%9C+%EB%AC%B4%EC%95%88%EA%B5%B0+%EB%AC%B4%EC%95%88%EC%9D%8D+%EB%AA%BD%ED%83%84%EB%A1%9C+65%22" TargetMode="External" Id="rId162"/><Relationship Type="http://schemas.openxmlformats.org/officeDocument/2006/relationships/hyperlink" Target="https://www.google.com/search?q=%22%EC%9D%98%EB%A3%8C%EB%B2%95%EC%9D%B8%EC%82%BC%ED%98%B8%EC%9D%98%EB%A3%8C%EC%9E%AC%EB%8B%A8%EB%B2%8C%EA%B5%90%EC%82%BC%ED%98%B8%EB%B3%91%EC%9B%90%22+%22%EC%A0%84%EB%82%A8%EA%B4%91%EC%A3%BC%ED%86%B5%ED%95%A9%ED%8A%B9%EB%B3%84%EC%8B%9C+%EB%B3%B4%EC%84%B1%EA%B5%B0+%EB%B2%8C%EA%B5%90%EC%9D%8D+%EB%82%A8%ED%95%98%EB%A1%9C+12%22" TargetMode="External" Id="rId163"/><Relationship Type="http://schemas.openxmlformats.org/officeDocument/2006/relationships/hyperlink" Target="https://www.google.com/search?q=%22%EC%9D%98%EB%A3%8C%EB%B2%95%EC%9D%B8%EC%82%BC%ED%98%B8%EC%9D%98%EB%A3%8C%EC%9E%AC%EB%8B%A8%EB%B2%8C%EA%B5%90%EC%82%BC%ED%98%B8%EB%B3%91%EC%9B%90%22+%22%EC%A0%84%EB%82%A8%EA%B4%91%EC%A3%BC%ED%86%B5%ED%95%A9%ED%8A%B9%EB%B3%84%EC%8B%9C+%EB%B3%B4%EC%84%B1%EA%B5%B0+%EB%B2%8C%EA%B5%90%EC%9D%8D+%EB%82%A8%ED%95%98%EB%A1%9C+12%22" TargetMode="External" Id="rId164"/><Relationship Type="http://schemas.openxmlformats.org/officeDocument/2006/relationships/hyperlink" Target="https://www.google.com/search?q=%22%EA%B7%BC%EB%A1%9C%EB%B3%B5%EC%A7%80%EA%B3%B5%EB%8B%A8%EC%88%9C%EC%B2%9C%EB%B3%91%EC%9B%90%22+%22%EC%A0%84%EB%82%A8%EA%B4%91%EC%A3%BC%ED%86%B5%ED%95%A9%ED%8A%B9%EB%B3%84%EC%8B%9C+%EC%88%9C%EC%B2%9C%EC%8B%9C+%EC%A1%B0%EB%A1%801%EA%B8%B8+24%22" TargetMode="External" Id="rId165"/><Relationship Type="http://schemas.openxmlformats.org/officeDocument/2006/relationships/hyperlink" Target="https://www.google.com/search?q=%22%EA%B7%BC%EB%A1%9C%EB%B3%B5%EC%A7%80%EA%B3%B5%EB%8B%A8%EC%88%9C%EC%B2%9C%EB%B3%91%EC%9B%90%22+%22%EC%A0%84%EB%82%A8%EA%B4%91%EC%A3%BC%ED%86%B5%ED%95%A9%ED%8A%B9%EB%B3%84%EC%8B%9C+%EC%88%9C%EC%B2%9C%EC%8B%9C+%EC%A1%B0%EB%A1%801%EA%B8%B8+24%22" TargetMode="External" Id="rId166"/><Relationship Type="http://schemas.openxmlformats.org/officeDocument/2006/relationships/hyperlink" Target="https://www.google.com/search?q=%22%EC%9D%98%EB%A3%8C%EB%B2%95%EC%9D%B8%ED%95%9C%EA%B5%AD%EC%9D%98%EB%A3%8C%EC%9E%AC%EB%8B%A8%ED%95%9C%EA%B5%AD%EB%B3%91%EC%9B%90%22+%22%EC%A0%84%EB%82%A8%EA%B4%91%EC%A3%BC%ED%86%B5%ED%95%A9%ED%8A%B9%EB%B3%84%EC%8B%9C+%EC%88%9C%EC%B2%9C%EC%8B%9C+%EC%9A%B0%EB%AA%85%EA%B8%B8+42%22" TargetMode="External" Id="rId167"/><Relationship Type="http://schemas.openxmlformats.org/officeDocument/2006/relationships/hyperlink" Target="https://www.google.com/search?q=%22%EC%9D%98%EB%A3%8C%EB%B2%95%EC%9D%B8%ED%95%9C%EA%B5%AD%EC%9D%98%EB%A3%8C%EC%9E%AC%EB%8B%A8%ED%95%9C%EA%B5%AD%EB%B3%91%EC%9B%90%22+%22%EC%A0%84%EB%82%A8%EA%B4%91%EC%A3%BC%ED%86%B5%ED%95%A9%ED%8A%B9%EB%B3%84%EC%8B%9C+%EC%88%9C%EC%B2%9C%EC%8B%9C+%EC%9A%B0%EB%AA%85%EA%B8%B8+42%22" TargetMode="External" Id="rId168"/><Relationship Type="http://schemas.openxmlformats.org/officeDocument/2006/relationships/hyperlink" Target="https://www.google.com/search?q=%22%EC%A0%84%EB%9D%BC%EB%82%A8%EB%8F%84%EC%88%9C%EC%B2%9C%EC%9D%98%EB%A3%8C%EC%9B%90%22+%22%EC%A0%84%EB%82%A8%EA%B4%91%EC%A3%BC%ED%86%B5%ED%95%A9%ED%8A%B9%EB%B3%84%EC%8B%9C+%EC%88%9C%EC%B2%9C%EC%8B%9C+%EC%84%9C%EB%AC%B8%EC%84%B1%ED%84%B0%EA%B8%B8+2%22" TargetMode="External" Id="rId169"/><Relationship Type="http://schemas.openxmlformats.org/officeDocument/2006/relationships/hyperlink" Target="https://www.google.com/search?q=%22%EC%A0%84%EB%9D%BC%EB%82%A8%EB%8F%84%EC%88%9C%EC%B2%9C%EC%9D%98%EB%A3%8C%EC%9B%90%22+%22%EC%A0%84%EB%82%A8%EA%B4%91%EC%A3%BC%ED%86%B5%ED%95%A9%ED%8A%B9%EB%B3%84%EC%8B%9C+%EC%88%9C%EC%B2%9C%EC%8B%9C+%EC%84%9C%EB%AC%B8%EC%84%B1%ED%84%B0%EA%B8%B8+2%22" TargetMode="External" Id="rId170"/><Relationship Type="http://schemas.openxmlformats.org/officeDocument/2006/relationships/hyperlink" Target="https://www.google.com/search?q=%22%EC%9D%98%EB%A3%8C%EB%B2%95%EC%9D%B8%ED%95%9C%EB%A7%88%EC%9D%8C%EC%9D%98%EB%A3%8C%EC%9E%AC%EB%8B%A8%EC%97%AC%EC%88%98%EC%A0%9C%EC%9D%BC%EB%B3%91%EC%9B%90%22+%22%EC%A0%84%EB%82%A8%EA%B4%91%EC%A3%BC%ED%86%B5%ED%95%A9%ED%8A%B9%EB%B3%84%EC%8B%9C+%EC%97%AC%EC%88%98%EC%8B%9C+%EC%8C%8D%EB%B4%89%EB%A1%9C+70%22" TargetMode="External" Id="rId171"/><Relationship Type="http://schemas.openxmlformats.org/officeDocument/2006/relationships/hyperlink" Target="https://www.google.com/search?q=%22%EC%9D%98%EB%A3%8C%EB%B2%95%EC%9D%B8%ED%95%9C%EB%A7%88%EC%9D%8C%EC%9D%98%EB%A3%8C%EC%9E%AC%EB%8B%A8%EC%97%AC%EC%88%98%EC%A0%9C%EC%9D%BC%EB%B3%91%EC%9B%90%22+%22%EC%A0%84%EB%82%A8%EA%B4%91%EC%A3%BC%ED%86%B5%ED%95%A9%ED%8A%B9%EB%B3%84%EC%8B%9C+%EC%97%AC%EC%88%98%EC%8B%9C+%EC%8C%8D%EB%B4%89%EB%A1%9C+70%22" TargetMode="External" Id="rId172"/><Relationship Type="http://schemas.openxmlformats.org/officeDocument/2006/relationships/hyperlink" Target="https://www.google.com/search?q=%22%EC%9D%98%EB%A3%8C%EB%B2%95%EC%9D%B8%ED%96%89%EB%B3%B5%EB%82%98%EB%88%94%EC%9D%98%EB%A3%8C%EC%9E%AC%EB%8B%A8%EC%9E%A5%EC%84%B1%EB%B3%91%EC%9B%90%22+%22%EC%A0%84%EB%82%A8%EA%B4%91%EC%A3%BC%ED%86%B5%ED%95%A9%ED%8A%B9%EB%B3%84%EC%8B%9C+%EC%9E%A5%EC%84%B1%EA%B5%B0+%EC%9E%A5%EC%84%B1%EC%9D%8D+%EC%97%AD%EC%A0%84%EB%A1%9C+171%22" TargetMode="External" Id="rId173"/><Relationship Type="http://schemas.openxmlformats.org/officeDocument/2006/relationships/hyperlink" Target="https://www.google.com/search?q=%22%EC%9D%98%EB%A3%8C%EB%B2%95%EC%9D%B8%ED%96%89%EB%B3%B5%EB%82%98%EB%88%94%EC%9D%98%EB%A3%8C%EC%9E%AC%EB%8B%A8%EC%9E%A5%EC%84%B1%EB%B3%91%EC%9B%90%22+%22%EC%A0%84%EB%82%A8%EA%B4%91%EC%A3%BC%ED%86%B5%ED%95%A9%ED%8A%B9%EB%B3%84%EC%8B%9C+%EC%9E%A5%EC%84%B1%EA%B5%B0+%EC%9E%A5%EC%84%B1%EC%9D%8D+%EC%97%AD%EC%A0%84%EB%A1%9C+171%22" TargetMode="External" Id="rId174"/><Relationship Type="http://schemas.openxmlformats.org/officeDocument/2006/relationships/hyperlink" Target="https://www.google.com/search?q=%22%EC%9D%98%EB%A3%8C%EB%B2%95%EC%9D%B8%EC%9A%B0%EB%B2%94%EC%9D%98%EB%A3%8C%EC%9E%AC%EB%8B%A8%EC%9E%A5%ED%9D%A5%EC%A2%85%ED%95%A9%EB%B3%91%EC%9B%90%22+%22%EC%A0%84%EB%82%A8%EA%B4%91%EC%A3%BC%ED%86%B5%ED%95%A9%ED%8A%B9%EB%B3%84%EC%8B%9C+%EC%9E%A5%ED%9D%A5%EA%B5%B0+%EC%9E%A5%ED%9D%A5%EC%9D%8D+%ED%9D%A5%EC%84%B1%EB%A1%9C+74%22" TargetMode="External" Id="rId175"/><Relationship Type="http://schemas.openxmlformats.org/officeDocument/2006/relationships/hyperlink" Target="https://www.google.com/search?q=%22%EC%9D%98%EB%A3%8C%EB%B2%95%EC%9D%B8%EC%9A%B0%EB%B2%94%EC%9D%98%EB%A3%8C%EC%9E%AC%EB%8B%A8%EC%9E%A5%ED%9D%A5%EC%A2%85%ED%95%A9%EB%B3%91%EC%9B%90%22+%22%EC%A0%84%EB%82%A8%EA%B4%91%EC%A3%BC%ED%86%B5%ED%95%A9%ED%8A%B9%EB%B3%84%EC%8B%9C+%EC%9E%A5%ED%9D%A5%EA%B5%B0+%EC%9E%A5%ED%9D%A5%EC%9D%8D+%ED%9D%A5%EC%84%B1%EB%A1%9C+74%22" TargetMode="External" Id="rId176"/><Relationship Type="http://schemas.openxmlformats.org/officeDocument/2006/relationships/hyperlink" Target="https://www.google.com/search?q=%22%EC%9D%98%EB%A3%8C%EB%B2%95%EC%9D%B8%EC%9D%B8%EC%84%B1%EC%9D%98%EB%A3%8C%EC%9E%AC%EB%8B%A8%ED%95%A8%ED%8F%89%EC%84%B1%EC%8B%AC%EB%B3%91%EC%9B%90%22+%22%EC%A0%84%EB%82%A8%EA%B4%91%EC%A3%BC%ED%86%B5%ED%95%A9%ED%8A%B9%EB%B3%84%EC%8B%9C+%ED%95%A8%ED%8F%89%EA%B5%B0+%ED%95%A8%ED%8F%89%EC%9D%8D+%EC%98%81%EC%88%98%EA%B8%B8+132%2C+%ED%95%A8%ED%8F%89%EC%84%B1%EC%8B%AC%EB%B3%91%EC%9B%90%22" TargetMode="External" Id="rId177"/><Relationship Type="http://schemas.openxmlformats.org/officeDocument/2006/relationships/hyperlink" Target="https://www.google.com/search?q=%22%EC%9D%98%EB%A3%8C%EB%B2%95%EC%9D%B8%EC%9D%B8%EC%84%B1%EC%9D%98%EB%A3%8C%EC%9E%AC%EB%8B%A8%ED%95%A8%ED%8F%89%EC%84%B1%EC%8B%AC%EB%B3%91%EC%9B%90%22+%22%EC%A0%84%EB%82%A8%EA%B4%91%EC%A3%BC%ED%86%B5%ED%95%A9%ED%8A%B9%EB%B3%84%EC%8B%9C+%ED%95%A8%ED%8F%89%EA%B5%B0+%ED%95%A8%ED%8F%89%EC%9D%8D+%EC%98%81%EC%88%98%EA%B8%B8+132%2C+%ED%95%A8%ED%8F%89%EC%84%B1%EC%8B%AC%EB%B3%91%EC%9B%90%22" TargetMode="External" Id="rId178"/><Relationship Type="http://schemas.openxmlformats.org/officeDocument/2006/relationships/hyperlink" Target="https://www.google.com/search?q=%22%EC%9D%98%EB%A3%8C%EB%B2%95%EC%9D%B8%ED%96%89%EC%B4%8C%EC%9D%98%EB%A3%8C%EC%9E%AC%EB%8B%A8%ED%95%B4%EB%82%A8%EC%A2%85%ED%95%A9%EB%B3%91%EC%9B%90%22+%22%EC%A0%84%EB%82%A8%EA%B4%91%EC%A3%BC%ED%86%B5%ED%95%A9%ED%8A%B9%EB%B3%84%EC%8B%9C+%ED%95%B4%EB%82%A8%EA%B5%B0+%ED%95%B4%EB%82%A8%EC%9D%8D+%ED%95%B4%EB%82%A8%EB%A1%9C+45%22" TargetMode="External" Id="rId179"/><Relationship Type="http://schemas.openxmlformats.org/officeDocument/2006/relationships/hyperlink" Target="https://www.google.com/search?q=%22%EC%9D%98%EB%A3%8C%EB%B2%95%EC%9D%B8%ED%96%89%EC%B4%8C%EC%9D%98%EB%A3%8C%EC%9E%AC%EB%8B%A8%ED%95%B4%EB%82%A8%EC%A2%85%ED%95%A9%EB%B3%91%EC%9B%90%22+%22%EC%A0%84%EB%82%A8%EA%B4%91%EC%A3%BC%ED%86%B5%ED%95%A9%ED%8A%B9%EB%B3%84%EC%8B%9C+%ED%95%B4%EB%82%A8%EA%B5%B0+%ED%95%B4%EB%82%A8%EC%9D%8D+%ED%95%B4%EB%82%A8%EB%A1%9C+45%22" TargetMode="External" Id="rId180"/><Relationship Type="http://schemas.openxmlformats.org/officeDocument/2006/relationships/hyperlink" Target="https://www.google.com/search?q=%22%EC%9D%98%EB%A3%8C%EB%B2%95%EC%9D%B8%EC%98%A4%EC%84%B1%EC%9D%98%EB%A3%8C%EC%9E%AC%EB%8B%A8%EB%8F%99%EA%B5%B0%EC%82%B0%EB%B3%91%EC%9B%90%22+%22%EC%A0%84%EB%B6%81%ED%8A%B9%EB%B3%84%EC%9E%90%EC%B9%98%EB%8F%84+%EA%B5%B0%EC%82%B0%EC%8B%9C+%EC%A1%B0%EC%B4%8C%EB%A1%9C+149%22" TargetMode="External" Id="rId181"/><Relationship Type="http://schemas.openxmlformats.org/officeDocument/2006/relationships/hyperlink" Target="https://www.google.com/search?q=%22%EC%9D%98%EB%A3%8C%EB%B2%95%EC%9D%B8%EC%98%A4%EC%84%B1%EC%9D%98%EB%A3%8C%EC%9E%AC%EB%8B%A8%EB%8F%99%EA%B5%B0%EC%82%B0%EB%B3%91%EC%9B%90%22+%22%EC%A0%84%EB%B6%81%ED%8A%B9%EB%B3%84%EC%9E%90%EC%B9%98%EB%8F%84+%EA%B5%B0%EC%82%B0%EC%8B%9C+%EC%A1%B0%EC%B4%8C%EB%A1%9C+149%22" TargetMode="External" Id="rId182"/><Relationship Type="http://schemas.openxmlformats.org/officeDocument/2006/relationships/hyperlink" Target="https://www.google.com/search?q=%22%EC%A0%84%EB%B6%81%ED%8A%B9%EB%B3%84%EC%9E%90%EC%B9%98%EB%8F%84%EA%B5%B0%EC%82%B0%EC%9D%98%EB%A3%8C%EC%9B%90%22+%22%EC%A0%84%EB%B6%81%ED%8A%B9%EB%B3%84%EC%9E%90%EC%B9%98%EB%8F%84+%EA%B5%B0%EC%82%B0%EC%8B%9C+%EC%9D%98%EB%A3%8C%EC%9B%90%EB%A1%9C+27%22" TargetMode="External" Id="rId183"/><Relationship Type="http://schemas.openxmlformats.org/officeDocument/2006/relationships/hyperlink" Target="https://www.google.com/search?q=%22%EC%A0%84%EB%B6%81%ED%8A%B9%EB%B3%84%EC%9E%90%EC%B9%98%EB%8F%84%EA%B5%B0%EC%82%B0%EC%9D%98%EB%A3%8C%EC%9B%90%22+%22%EC%A0%84%EB%B6%81%ED%8A%B9%EB%B3%84%EC%9E%90%EC%B9%98%EB%8F%84+%EA%B5%B0%EC%82%B0%EC%8B%9C+%EC%9D%98%EB%A3%8C%EC%9B%90%EB%A1%9C+27%22" TargetMode="External" Id="rId184"/><Relationship Type="http://schemas.openxmlformats.org/officeDocument/2006/relationships/hyperlink" Target="https://www.google.com/search?q=%22%EC%A0%84%EB%B6%81%ED%8A%B9%EB%B3%84%EC%9E%90%EC%B9%98%EB%8F%84%EB%82%A8%EC%9B%90%EC%9D%98%EB%A3%8C%EC%9B%90%22+%22%EC%A0%84%EB%B6%81%ED%8A%B9%EB%B3%84%EC%9E%90%EC%B9%98%EB%8F%84+%EB%82%A8%EC%9B%90%EC%8B%9C+%EC%B6%A9%EC%A0%95%EB%A1%9C+365%22" TargetMode="External" Id="rId185"/><Relationship Type="http://schemas.openxmlformats.org/officeDocument/2006/relationships/hyperlink" Target="https://www.google.com/search?q=%22%EC%A0%84%EB%B6%81%ED%8A%B9%EB%B3%84%EC%9E%90%EC%B9%98%EB%8F%84%EB%82%A8%EC%9B%90%EC%9D%98%EB%A3%8C%EC%9B%90%22+%22%EC%A0%84%EB%B6%81%ED%8A%B9%EB%B3%84%EC%9E%90%EC%B9%98%EB%8F%84+%EB%82%A8%EC%9B%90%EC%8B%9C+%EC%B6%A9%EC%A0%95%EB%A1%9C+365%22" TargetMode="External" Id="rId186"/><Relationship Type="http://schemas.openxmlformats.org/officeDocument/2006/relationships/hyperlink" Target="https://www.google.com/search?q=%22%EC%9D%98%EB%A3%8C%EB%B2%95%EC%9D%B8%EB%8C%80%EC%82%B0%EC%9D%98%EB%A3%8C%EC%9E%AC%EB%8B%A8%EC%9D%B5%EC%82%B0%EB%B3%91%EC%9B%90%22+%22%EC%A0%84%EB%B6%81%ED%8A%B9%EB%B3%84%EC%9E%90%EC%B9%98%EB%8F%84+%EC%9D%B5%EC%82%B0%EC%8B%9C+%EB%AC%B4%EC%99%95%EB%A1%9C+969%22" TargetMode="External" Id="rId187"/><Relationship Type="http://schemas.openxmlformats.org/officeDocument/2006/relationships/hyperlink" Target="https://www.google.com/search?q=%22%EC%9D%98%EB%A3%8C%EB%B2%95%EC%9D%B8%EB%8C%80%EC%82%B0%EC%9D%98%EB%A3%8C%EC%9E%AC%EB%8B%A8%EC%9D%B5%EC%82%B0%EB%B3%91%EC%9B%90%22+%22%EC%A0%84%EB%B6%81%ED%8A%B9%EB%B3%84%EC%9E%90%EC%B9%98%EB%8F%84+%EC%9D%B5%EC%82%B0%EC%8B%9C+%EB%AC%B4%EC%99%95%EB%A1%9C+969%22" TargetMode="External" Id="rId188"/><Relationship Type="http://schemas.openxmlformats.org/officeDocument/2006/relationships/hyperlink" Target="https://www.google.com/search?q=%22%EC%B6%A9%EC%B2%AD%EB%82%A8%EB%8F%84%EA%B3%B5%EC%A3%BC%EC%9D%98%EB%A3%8C%EC%9B%90%22+%22%EC%B6%A9%EC%B2%AD%EB%82%A8%EB%8F%84+%EA%B3%B5%EC%A3%BC%EC%8B%9C+%EB%AC%B4%EB%A0%B9%EB%A1%9C+77%22" TargetMode="External" Id="rId189"/><Relationship Type="http://schemas.openxmlformats.org/officeDocument/2006/relationships/hyperlink" Target="https://www.google.com/search?q=%22%EC%B6%A9%EC%B2%AD%EB%82%A8%EB%8F%84%EA%B3%B5%EC%A3%BC%EC%9D%98%EB%A3%8C%EC%9B%90%22+%22%EC%B6%A9%EC%B2%AD%EB%82%A8%EB%8F%84+%EA%B3%B5%EC%A3%BC%EC%8B%9C+%EB%AC%B4%EB%A0%B9%EB%A1%9C+77%22" TargetMode="External" Id="rId190"/><Relationship Type="http://schemas.openxmlformats.org/officeDocument/2006/relationships/hyperlink" Target="https://www.google.com/search?q=%22%EC%9D%98%EB%A3%8C%EB%B2%95%EC%9D%B8%EB%B0%B1%EC%A0%9C%EB%B3%91%EC%9B%90%22+%22%EC%B6%A9%EC%B2%AD%EB%82%A8%EB%8F%84+%EB%85%BC%EC%82%B0%EC%8B%9C+%EC%8B%9C%EB%AF%BC%EB%A1%9C294%EB%B2%88%EA%B8%B8+14%22" TargetMode="External" Id="rId191"/><Relationship Type="http://schemas.openxmlformats.org/officeDocument/2006/relationships/hyperlink" Target="https://www.google.com/search?q=%22%EC%9D%98%EB%A3%8C%EB%B2%95%EC%9D%B8%EB%B0%B1%EC%A0%9C%EB%B3%91%EC%9B%90%22+%22%EC%B6%A9%EC%B2%AD%EB%82%A8%EB%8F%84+%EB%85%BC%EC%82%B0%EC%8B%9C+%EC%8B%9C%EB%AF%BC%EB%A1%9C294%EB%B2%88%EA%B8%B8+14%22" TargetMode="External" Id="rId192"/><Relationship Type="http://schemas.openxmlformats.org/officeDocument/2006/relationships/hyperlink" Target="https://www.google.com/search?q=%22%EC%9E%AC%EB%8B%A8%EB%B2%95%EC%9D%B8%EC%95%84%EC%82%B0%EC%82%AC%ED%9A%8C%EB%B3%B5%EC%A7%80%EC%9E%AC%EB%8B%A8%EB%B3%B4%EB%A0%B9%EC%95%84%EC%82%B0%EB%B3%91%EC%9B%90%22+%22%EC%B6%A9%EC%B2%AD%EB%82%A8%EB%8F%84+%EB%B3%B4%EB%A0%B9%EC%8B%9C+%EC%A3%BD%EC%84%B1%EB%A1%9C+136%22" TargetMode="External" Id="rId193"/><Relationship Type="http://schemas.openxmlformats.org/officeDocument/2006/relationships/hyperlink" Target="https://www.google.com/search?q=%22%EC%9E%AC%EB%8B%A8%EB%B2%95%EC%9D%B8%EC%95%84%EC%82%B0%EC%82%AC%ED%9A%8C%EB%B3%B5%EC%A7%80%EC%9E%AC%EB%8B%A8%EB%B3%B4%EB%A0%B9%EC%95%84%EC%82%B0%EB%B3%91%EC%9B%90%22+%22%EC%B6%A9%EC%B2%AD%EB%82%A8%EB%8F%84+%EB%B3%B4%EB%A0%B9%EC%8B%9C+%EC%A3%BD%EC%84%B1%EB%A1%9C+136%22" TargetMode="External" Id="rId194"/><Relationship Type="http://schemas.openxmlformats.org/officeDocument/2006/relationships/hyperlink" Target="https://www.google.com/search?q=%22%EC%B6%A9%EC%B2%AD%EB%82%A8%EB%8F%84%EC%84%9C%EC%82%B0%EC%9D%98%EB%A3%8C%EC%9B%90%22+%22%EC%B6%A9%EC%B2%AD%EB%82%A8%EB%8F%84+%EC%84%9C%EC%82%B0%EC%8B%9C+%EC%A4%91%EC%95%99%EB%A1%9C+149%22" TargetMode="External" Id="rId195"/><Relationship Type="http://schemas.openxmlformats.org/officeDocument/2006/relationships/hyperlink" Target="https://www.google.com/search?q=%22%EC%B6%A9%EC%B2%AD%EB%82%A8%EB%8F%84%EC%84%9C%EC%82%B0%EC%9D%98%EB%A3%8C%EC%9B%90%22+%22%EC%B6%A9%EC%B2%AD%EB%82%A8%EB%8F%84+%EC%84%9C%EC%82%B0%EC%8B%9C+%EC%A4%91%EC%95%99%EB%A1%9C+149%22" TargetMode="External" Id="rId196"/><Relationship Type="http://schemas.openxmlformats.org/officeDocument/2006/relationships/hyperlink" Target="https://www.google.com/search?q=%22%EC%9D%98%EB%A3%8C%EB%B2%95%EC%9D%B8%EC%98%88%EB%8B%B9%EC%9D%98%EB%A3%8C%EC%9E%AC%EB%8B%A8%EC%98%88%EC%82%B0%EC%A2%85%ED%95%A9%EB%B3%91%EC%9B%90%22+%22%EC%B6%A9%EC%B2%AD%EB%82%A8%EB%8F%84+%EC%98%88%EC%82%B0%EA%B5%B0+%EC%98%88%EC%82%B0%EC%9D%8D+%EA%B8%88%EC%98%A4%EB%8C%80%EB%A1%9C+94%22" TargetMode="External" Id="rId197"/><Relationship Type="http://schemas.openxmlformats.org/officeDocument/2006/relationships/hyperlink" Target="https://www.google.com/search?q=%22%EC%9D%98%EB%A3%8C%EB%B2%95%EC%9D%B8%EC%98%88%EB%8B%B9%EC%9D%98%EB%A3%8C%EC%9E%AC%EB%8B%A8%EC%98%88%EC%82%B0%EC%A2%85%ED%95%A9%EB%B3%91%EC%9B%90%22+%22%EC%B6%A9%EC%B2%AD%EB%82%A8%EB%8F%84+%EC%98%88%EC%82%B0%EA%B5%B0+%EC%98%88%EC%82%B0%EC%9D%8D+%EA%B8%88%EC%98%A4%EB%8C%80%EB%A1%9C+94%22" TargetMode="External" Id="rId198"/><Relationship Type="http://schemas.openxmlformats.org/officeDocument/2006/relationships/hyperlink" Target="https://www.google.com/search?q=%22%EC%9D%98%EB%A3%8C%EB%B2%95%EC%9D%B8%EC%98%81%EC%84%9C%EC%9D%98%EB%A3%8C%EC%9E%AC%EB%8B%A8%EC%B2%9C%EC%95%88%EC%B6%A9%EB%AC%B4%EB%B3%91%EC%9B%90%22+%22%EC%B6%A9%EC%B2%AD%EB%82%A8%EB%8F%84+%EC%B2%9C%EC%95%88%EC%8B%9C+%EC%84%9C%EB%B6%81%EA%B5%AC+%EB%8B%A4%EA%B0%80%EB%A7%903%EA%B8%B8+8%2C+%EC%B6%A9%EB%AC%B4%EB%B3%91%EC%9B%90%22" TargetMode="External" Id="rId199"/><Relationship Type="http://schemas.openxmlformats.org/officeDocument/2006/relationships/hyperlink" Target="https://www.google.com/search?q=%22%EC%9D%98%EB%A3%8C%EB%B2%95%EC%9D%B8%EC%98%81%EC%84%9C%EC%9D%98%EB%A3%8C%EC%9E%AC%EB%8B%A8%EC%B2%9C%EC%95%88%EC%B6%A9%EB%AC%B4%EB%B3%91%EC%9B%90%22+%22%EC%B6%A9%EC%B2%AD%EB%82%A8%EB%8F%84+%EC%B2%9C%EC%95%88%EC%8B%9C+%EC%84%9C%EB%B6%81%EA%B5%AC+%EB%8B%A4%EA%B0%80%EB%A7%903%EA%B8%B8+8%2C+%EC%B6%A9%EB%AC%B4%EB%B3%91%EC%9B%90%22" TargetMode="External" Id="rId200"/><Relationship Type="http://schemas.openxmlformats.org/officeDocument/2006/relationships/hyperlink" Target="https://www.google.com/search?q=%22%EC%B6%A9%EC%B2%AD%EB%82%A8%EB%8F%84%EC%B2%9C%EC%95%88%EC%9D%98%EB%A3%8C%EC%9B%90%22+%22%EC%B6%A9%EC%B2%AD%EB%82%A8%EB%8F%84+%EC%B2%9C%EC%95%88%EC%8B%9C+%EB%8F%99%EB%82%A8%EA%B5%AC+%EC%B6%A9%EC%A0%88%EB%A1%9C+537%22" TargetMode="External" Id="rId201"/><Relationship Type="http://schemas.openxmlformats.org/officeDocument/2006/relationships/hyperlink" Target="https://www.google.com/search?q=%22%EC%B6%A9%EC%B2%AD%EB%82%A8%EB%8F%84%EC%B2%9C%EC%95%88%EC%9D%98%EB%A3%8C%EC%9B%90%22+%22%EC%B6%A9%EC%B2%AD%EB%82%A8%EB%8F%84+%EC%B2%9C%EC%95%88%EC%8B%9C+%EB%8F%99%EB%82%A8%EA%B5%AC+%EC%B6%A9%EC%A0%88%EB%A1%9C+537%22" TargetMode="External" Id="rId202"/><Relationship Type="http://schemas.openxmlformats.org/officeDocument/2006/relationships/hyperlink" Target="https://www.google.com/search?q=%22%ED%95%99%EA%B5%90%EB%B2%95%EC%9D%B8%EB%8F%99%EC%9D%80%ED%95%99%EC%9B%90%EC%88%9C%EC%B2%9C%ED%96%A5%EB%8C%80%ED%95%99%EA%B5%90%EB%B6%80%EC%86%8D%EC%B2%9C%EC%95%88%EB%B3%91%EC%9B%90%22+%22%EC%B6%A9%EC%B2%AD%EB%82%A8%EB%8F%84+%EC%B2%9C%EC%95%88%EC%8B%9C+%EB%8F%99%EB%82%A8%EA%B5%AC+%EC%88%9C%EC%B2%9C%ED%96%A56%EA%B8%B8+31%22" TargetMode="External" Id="rId203"/><Relationship Type="http://schemas.openxmlformats.org/officeDocument/2006/relationships/hyperlink" Target="https://www.google.com/search?q=%22%ED%95%99%EA%B5%90%EB%B2%95%EC%9D%B8%EB%8F%99%EC%9D%80%ED%95%99%EC%9B%90%EC%88%9C%EC%B2%9C%ED%96%A5%EB%8C%80%ED%95%99%EA%B5%90%EB%B6%80%EC%86%8D%EC%B2%9C%EC%95%88%EB%B3%91%EC%9B%90%22+%22%EC%B6%A9%EC%B2%AD%EB%82%A8%EB%8F%84+%EC%B2%9C%EC%95%88%EC%8B%9C+%EB%8F%99%EB%82%A8%EA%B5%AC+%EC%88%9C%EC%B2%9C%ED%96%A56%EA%B8%B8+31%22" TargetMode="External" Id="rId204"/><Relationship Type="http://schemas.openxmlformats.org/officeDocument/2006/relationships/hyperlink" Target="https://www.google.com/search?q=%22%EC%B6%A9%EC%B2%AD%EB%82%A8%EB%8F%84%ED%99%8D%EC%84%B1%EC%9D%98%EB%A3%8C%EC%9B%90%22+%22%EC%B6%A9%EC%B2%AD%EB%82%A8%EB%8F%84+%ED%99%8D%EC%84%B1%EA%B5%B0+%ED%99%8D%EC%84%B1%EC%9D%8D+%EC%A1%B0%EC%96%91%EB%A1%9C+224%22" TargetMode="External" Id="rId205"/><Relationship Type="http://schemas.openxmlformats.org/officeDocument/2006/relationships/hyperlink" Target="https://www.google.com/search?q=%22%EC%B6%A9%EC%B2%AD%EB%82%A8%EB%8F%84%ED%99%8D%EC%84%B1%EC%9D%98%EB%A3%8C%EC%9B%90%22+%22%EC%B6%A9%EC%B2%AD%EB%82%A8%EB%8F%84+%ED%99%8D%EC%84%B1%EA%B5%B0+%ED%99%8D%EC%84%B1%EC%9D%8D+%EC%A1%B0%EC%96%91%EB%A1%9C+224%22" TargetMode="External" Id="rId206"/><Relationship Type="http://schemas.openxmlformats.org/officeDocument/2006/relationships/hyperlink" Target="https://www.google.com/search?q=%22%EC%9D%98%EB%A3%8C%EB%B2%95%EC%9D%B8%EB%8C%80%EA%B4%91%EC%9D%98%EB%A3%8C%EC%9E%AC%EB%8B%A8%EA%B4%B4%EC%82%B0%EC%84%B1%EB%AA%A8%EB%B3%91%EC%9B%90%22+%22%EC%B6%A9%EC%B2%AD%EB%B6%81%EB%8F%84+%EA%B4%B4%EC%82%B0%EA%B5%B0+%EA%B4%B4%EC%82%B0%EC%9D%8D+%EC%9E%84%EA%BA%BD%EC%A0%95%EB%A1%9C+116-0%22" TargetMode="External" Id="rId207"/><Relationship Type="http://schemas.openxmlformats.org/officeDocument/2006/relationships/hyperlink" Target="https://www.google.com/search?q=%22%EC%9D%98%EB%A3%8C%EB%B2%95%EC%9D%B8%EB%8C%80%EA%B4%91%EC%9D%98%EB%A3%8C%EC%9E%AC%EB%8B%A8%EA%B4%B4%EC%82%B0%EC%84%B1%EB%AA%A8%EB%B3%91%EC%9B%90%22+%22%EC%B6%A9%EC%B2%AD%EB%B6%81%EB%8F%84+%EA%B4%B4%EC%82%B0%EA%B5%B0+%EA%B4%B4%EC%82%B0%EC%9D%8D+%EC%9E%84%EA%BA%BD%EC%A0%95%EB%A1%9C+116-0%22" TargetMode="External" Id="rId208"/><Relationship Type="http://schemas.openxmlformats.org/officeDocument/2006/relationships/hyperlink" Target="https://www.google.com/search?q=%22%EC%9D%98%EB%A3%8C%EB%B2%95%EC%9D%B8%EC%A0%95%EB%AF%BC%EC%9D%98%EB%A3%8C%EC%9E%AC%EB%8B%A8%EB%B3%B4%EC%9D%80%ED%95%9C%EC%96%91%EB%B3%91%EC%9B%90%22+%22%EC%B6%A9%EC%B2%AD%EB%B6%81%EB%8F%84+%EB%B3%B4%EC%9D%80%EA%B5%B0+%EB%B3%B4%EC%9D%80%EC%9D%8D+%EB%B3%B4%EC%9D%80%EB%A1%9C+102%22" TargetMode="External" Id="rId209"/><Relationship Type="http://schemas.openxmlformats.org/officeDocument/2006/relationships/hyperlink" Target="https://www.google.com/search?q=%22%EC%9D%98%EB%A3%8C%EB%B2%95%EC%9D%B8%EC%A0%95%EB%AF%BC%EC%9D%98%EB%A3%8C%EC%9E%AC%EB%8B%A8%EB%B3%B4%EC%9D%80%ED%95%9C%EC%96%91%EB%B3%91%EC%9B%90%22+%22%EC%B6%A9%EC%B2%AD%EB%B6%81%EB%8F%84+%EB%B3%B4%EC%9D%80%EA%B5%B0+%EB%B3%B4%EC%9D%80%EC%9D%8D+%EB%B3%B4%EC%9D%80%EB%A1%9C+102%22" TargetMode="External" Id="rId210"/><Relationship Type="http://schemas.openxmlformats.org/officeDocument/2006/relationships/hyperlink" Target="https://www.google.com/search?q=%22%EC%9D%98%EB%A3%8C%EB%B2%95%EC%9D%B8%EC%A1%B0%EC%9C%A4%EC%9D%98%EB%A3%8C%EC%9E%AC%EB%8B%A8%EC%98%81%EB%8F%99%EB%B3%91%EC%9B%90%22+%22%EC%B6%A9%EC%B2%AD%EB%B6%81%EB%8F%84+%EC%98%81%EB%8F%99%EA%B5%B0+%EC%98%81%EB%8F%99%EC%9D%8D+%EB%8C%80%ED%95%99%EB%A1%9C+106%22" TargetMode="External" Id="rId211"/><Relationship Type="http://schemas.openxmlformats.org/officeDocument/2006/relationships/hyperlink" Target="https://www.google.com/search?q=%22%EC%9D%98%EB%A3%8C%EB%B2%95%EC%9D%B8%EC%A1%B0%EC%9C%A4%EC%9D%98%EB%A3%8C%EC%9E%AC%EB%8B%A8%EC%98%81%EB%8F%99%EB%B3%91%EC%9B%90%22+%22%EC%B6%A9%EC%B2%AD%EB%B6%81%EB%8F%84+%EC%98%81%EB%8F%99%EA%B5%B0+%EC%98%81%EB%8F%99%EC%9D%8D+%EB%8C%80%ED%95%99%EB%A1%9C+106%22" TargetMode="External" Id="rId212"/><Relationship Type="http://schemas.openxmlformats.org/officeDocument/2006/relationships/hyperlink" Target="https://www.google.com/search?q=%22%EC%9D%98%EB%A3%8C%EB%B2%95%EC%9D%B8%ED%9E%90%EB%A7%81%EC%9D%98%EB%A3%8C%EC%9E%AC%EB%8B%A8%EC%98%A5%EC%B2%9C%EC%84%B1%EB%AA%A8%EB%B3%91%EC%9B%90%22+%22%EC%B6%A9%EC%B2%AD%EB%B6%81%EB%8F%84+%EC%98%A5%EC%B2%9C%EA%B5%B0+%EC%98%A5%EC%B2%9C%EC%9D%8D+%EC%84%B1%EC%99%95%EB%A1%9C+1195%22" TargetMode="External" Id="rId213"/><Relationship Type="http://schemas.openxmlformats.org/officeDocument/2006/relationships/hyperlink" Target="https://www.google.com/search?q=%22%EC%9D%98%EB%A3%8C%EB%B2%95%EC%9D%B8%ED%9E%90%EB%A7%81%EC%9D%98%EB%A3%8C%EC%9E%AC%EB%8B%A8%EC%98%A5%EC%B2%9C%EC%84%B1%EB%AA%A8%EB%B3%91%EC%9B%90%22+%22%EC%B6%A9%EC%B2%AD%EB%B6%81%EB%8F%84+%EC%98%A5%EC%B2%9C%EA%B5%B0+%EC%98%A5%EC%B2%9C%EC%9D%8D+%EC%84%B1%EC%99%95%EB%A1%9C+1195%22" TargetMode="External" Id="rId214"/><Relationship Type="http://schemas.openxmlformats.org/officeDocument/2006/relationships/hyperlink" Target="https://www.google.com/search?q=%22%EC%9D%98%EB%A3%8C%EB%B2%95%EC%9D%B8%ED%83%9C%EC%84%B1%EC%9D%98%EB%A3%8C%EC%9E%AC%EB%8B%A8%EC%A0%9C%EC%9D%BC%EC%A1%B0%EC%9D%80%EB%B3%91%EC%9B%90%22+%22%EC%B6%A9%EC%B2%AD%EB%B6%81%EB%8F%84+%EC%9D%8C%EC%84%B1%EA%B5%B0+%EA%B8%88%EC%99%95%EC%9D%8D+%EC%9D%8C%EC%84%B1%EB%A1%9C1230%EB%B2%88%EA%B8%B8+10%22" TargetMode="External" Id="rId215"/><Relationship Type="http://schemas.openxmlformats.org/officeDocument/2006/relationships/hyperlink" Target="https://www.google.com/search?q=%22%EC%9D%98%EB%A3%8C%EB%B2%95%EC%9D%B8%ED%83%9C%EC%84%B1%EC%9D%98%EB%A3%8C%EC%9E%AC%EB%8B%A8%EC%A0%9C%EC%9D%BC%EC%A1%B0%EC%9D%80%EB%B3%91%EC%9B%90%22+%22%EC%B6%A9%EC%B2%AD%EB%B6%81%EB%8F%84+%EC%9D%8C%EC%84%B1%EA%B5%B0+%EA%B8%88%EC%99%95%EC%9D%8D+%EC%9D%8C%EC%84%B1%EB%A1%9C1230%EB%B2%88%EA%B8%B8+10%22" TargetMode="External" Id="rId216"/><Relationship Type="http://schemas.openxmlformats.org/officeDocument/2006/relationships/hyperlink" Target="https://www.google.com/search?q=%22%EC%9D%98%EB%A3%8C%EB%B2%95%EC%9D%B8%EC%9E%90%EC%82%B0%EC%9D%98%EB%A3%8C%EC%9E%AC%EB%8B%A8%EC%A0%9C%EC%B2%9C%EC%84%9C%EC%9A%B8%EB%B3%91%EC%9B%90%22+%22%EC%B6%A9%EC%B2%AD%EB%B6%81%EB%8F%84+%EC%A0%9C%EC%B2%9C%EC%8B%9C+%EC%88%AD%EB%AC%B8%EB%A1%9C+57%22" TargetMode="External" Id="rId217"/><Relationship Type="http://schemas.openxmlformats.org/officeDocument/2006/relationships/hyperlink" Target="https://www.google.com/search?q=%22%EC%9D%98%EB%A3%8C%EB%B2%95%EC%9D%B8%EC%9E%90%EC%82%B0%EC%9D%98%EB%A3%8C%EC%9E%AC%EB%8B%A8%EC%A0%9C%EC%B2%9C%EC%84%9C%EC%9A%B8%EB%B3%91%EC%9B%90%22+%22%EC%B6%A9%EC%B2%AD%EB%B6%81%EB%8F%84+%EC%A0%9C%EC%B2%9C%EC%8B%9C+%EC%88%AD%EB%AC%B8%EB%A1%9C+57%22" TargetMode="External" Id="rId218"/><Relationship Type="http://schemas.openxmlformats.org/officeDocument/2006/relationships/hyperlink" Target="https://www.google.com/search?q=%22%EC%9D%98%EB%A3%8C%EB%B2%95%EC%9D%B8%EC%9D%B8%ED%99%94%EC%9E%AC%EB%8B%A8%ED%95%9C%EA%B5%AD%EB%B3%91%EC%9B%90%22+%22%EC%B6%A9%EC%B2%AD%EB%B6%81%EB%8F%84+%EC%B2%AD%EC%A3%BC%EC%8B%9C+%EC%83%81%EB%8B%B9%EA%B5%AC+%EB%8B%A8%EC%9E%AC%EB%A1%9C+106%22" TargetMode="External" Id="rId219"/><Relationship Type="http://schemas.openxmlformats.org/officeDocument/2006/relationships/hyperlink" Target="https://www.google.com/search?q=%22%EC%9D%98%EB%A3%8C%EB%B2%95%EC%9D%B8%EC%9D%B8%ED%99%94%EC%9E%AC%EB%8B%A8%ED%95%9C%EA%B5%AD%EB%B3%91%EC%9B%90%22+%22%EC%B6%A9%EC%B2%AD%EB%B6%81%EB%8F%84+%EC%B2%AD%EC%A3%BC%EC%8B%9C+%EC%83%81%EB%8B%B9%EA%B5%AC+%EB%8B%A8%EC%9E%AC%EB%A1%9C+106%22" TargetMode="External" Id="rId220"/><Relationship Type="http://schemas.openxmlformats.org/officeDocument/2006/relationships/hyperlink" Target="https://www.google.com/search?q=%22%EA%B1%B4%EA%B5%AD%EB%8C%80%ED%95%99%EA%B5%90%EC%B6%A9%EC%A3%BC%EB%B3%91%EC%9B%90%22+%22%EC%B6%A9%EC%B2%AD%EB%B6%81%EB%8F%84+%EC%B6%A9%EC%A3%BC%EC%8B%9C+%EA%B5%AD%EC%9B%90%EB%8C%80%EB%A1%9C+82%22" TargetMode="External" Id="rId221"/><Relationship Type="http://schemas.openxmlformats.org/officeDocument/2006/relationships/hyperlink" Target="https://www.google.com/search?q=%22%EA%B1%B4%EA%B5%AD%EB%8C%80%ED%95%99%EA%B5%90%EC%B6%A9%EC%A3%BC%EB%B3%91%EC%9B%90%22+%22%EC%B6%A9%EC%B2%AD%EB%B6%81%EB%8F%84+%EC%B6%A9%EC%A3%BC%EC%8B%9C+%EA%B5%AD%EC%9B%90%EB%8C%80%EB%A1%9C+82%22" TargetMode="External" Id="rId222"/><Relationship Type="http://schemas.openxmlformats.org/officeDocument/2006/relationships/hyperlink" Target="https://www.google.com/search?q=%22%EC%B6%A9%EC%B2%AD%EB%B6%81%EB%8F%84%EC%B6%A9%EC%A3%BC%EC%9D%98%EB%A3%8C%EC%9B%90%22+%22%EC%B6%A9%EC%B2%AD%EB%B6%81%EB%8F%84+%EC%B6%A9%EC%A3%BC%EC%8B%9C+%EC%95%88%EB%A6%BC%EB%A1%9C+239-50%22" TargetMode="External" Id="rId223"/><Relationship Type="http://schemas.openxmlformats.org/officeDocument/2006/relationships/hyperlink" Target="https://www.google.com/search?q=%22%EC%B6%A9%EC%B2%AD%EB%B6%81%EB%8F%84%EC%B6%A9%EC%A3%BC%EC%9D%98%EB%A3%8C%EC%9B%90%22+%22%EC%B6%A9%EC%B2%AD%EB%B6%81%EB%8F%84+%EC%B6%A9%EC%A3%BC%EC%8B%9C+%EC%95%88%EB%A6%BC%EB%A1%9C+239-50%22" TargetMode="External" Id="rId224"/><Relationship Type="http://schemas.openxmlformats.org/officeDocument/2006/relationships/table" Target="/xl/tables/table1.xml" Id="rId225"/></Relationships>
</file>

<file path=xl/worksheets/sheet1.xml><?xml version="1.0" encoding="utf-8"?>
<worksheet xmlns="http://schemas.openxmlformats.org/spreadsheetml/2006/main">
  <sheetPr>
    <outlinePr summaryBelow="1" summaryRight="1"/>
    <pageSetUpPr/>
  </sheetPr>
  <dimension ref="A1:V113"/>
  <sheetViews>
    <sheetView showGridLines="0" workbookViewId="0">
      <pane ySplit="1" topLeftCell="A2" activePane="bottomLeft" state="frozen"/>
      <selection pane="bottomLeft" activeCell="A1" sqref="A1"/>
    </sheetView>
  </sheetViews>
  <sheetFormatPr baseColWidth="8" defaultRowHeight="15"/>
  <cols>
    <col width="15" customWidth="1" min="1" max="1"/>
    <col width="30" customWidth="1" min="2" max="2"/>
    <col width="48" customWidth="1" min="3" max="3"/>
    <col width="18" customWidth="1" min="4" max="4"/>
    <col width="16" customWidth="1" min="5" max="5"/>
    <col width="26" customWidth="1" min="6" max="6"/>
    <col width="22" customWidth="1" min="7" max="7"/>
    <col width="11" customWidth="1" min="8" max="8"/>
    <col width="12" customWidth="1" min="9" max="9"/>
    <col width="16" customWidth="1" min="10" max="10"/>
    <col width="42" customWidth="1" min="11" max="11"/>
    <col width="14" customWidth="1" min="12" max="12"/>
    <col width="30" customWidth="1" min="13" max="13"/>
    <col width="42" customWidth="1" min="14" max="14"/>
    <col width="16" customWidth="1" min="15" max="15"/>
    <col width="18" customWidth="1" min="16" max="16"/>
    <col width="31" customWidth="1" min="17" max="17"/>
    <col width="12" customWidth="1" min="18" max="18"/>
    <col width="14" customWidth="1" min="19" max="19"/>
    <col width="18" customWidth="1" min="20" max="20"/>
    <col width="58" customWidth="1" min="21" max="21"/>
    <col width="13" customWidth="1" min="22" max="22"/>
  </cols>
  <sheetData>
    <row r="1" ht="34" customHeight="1">
      <c r="A1" s="1" t="inlineStr">
        <is>
          <t>기관코드</t>
        </is>
      </c>
      <c r="B1" s="1" t="inlineStr">
        <is>
          <t>병원명</t>
        </is>
      </c>
      <c r="C1" s="1" t="inlineStr">
        <is>
          <t>주소</t>
        </is>
      </c>
      <c r="D1" s="1" t="inlineStr">
        <is>
          <t>시도</t>
        </is>
      </c>
      <c r="E1" s="1" t="inlineStr">
        <is>
          <t>시군구</t>
        </is>
      </c>
      <c r="F1" s="1" t="inlineStr">
        <is>
          <t>HIRA병원명</t>
        </is>
      </c>
      <c r="G1" s="1" t="inlineStr">
        <is>
          <t>암호화요양기호</t>
        </is>
      </c>
      <c r="H1" s="1" t="inlineStr">
        <is>
          <t>매칭점수</t>
        </is>
      </c>
      <c r="I1" s="1" t="inlineStr">
        <is>
          <t>매칭상태</t>
        </is>
      </c>
      <c r="J1" s="1" t="inlineStr">
        <is>
          <t>응급의학과전문의수</t>
        </is>
      </c>
      <c r="K1" s="1" t="inlineStr">
        <is>
          <t>검색쿼리</t>
        </is>
      </c>
      <c r="L1" s="1" t="inlineStr">
        <is>
          <t>Google 검색</t>
        </is>
      </c>
      <c r="M1" s="1" t="inlineStr">
        <is>
          <t>HIRA 현재조회 병원명</t>
        </is>
      </c>
      <c r="N1" s="1" t="inlineStr">
        <is>
          <t>HIRA 현재조회 주소</t>
        </is>
      </c>
      <c r="O1" s="1" t="inlineStr">
        <is>
          <t>존재판정</t>
        </is>
      </c>
      <c r="P1" s="1" t="inlineStr">
        <is>
          <t>주소판정</t>
        </is>
      </c>
      <c r="Q1" s="1" t="inlineStr">
        <is>
          <t>현재명/보정명</t>
        </is>
      </c>
      <c r="R1" s="1" t="inlineStr">
        <is>
          <t>검증신뢰도</t>
        </is>
      </c>
      <c r="S1" s="1" t="inlineStr">
        <is>
          <t>수동검토필요</t>
        </is>
      </c>
      <c r="T1" s="1" t="inlineStr">
        <is>
          <t>근거URL</t>
        </is>
      </c>
      <c r="U1" s="1" t="inlineStr">
        <is>
          <t>검증메모</t>
        </is>
      </c>
      <c r="V1" s="1" t="inlineStr">
        <is>
          <t>확인일</t>
        </is>
      </c>
    </row>
    <row r="2" ht="42" customHeight="1">
      <c r="A2" s="2" t="inlineStr">
        <is>
          <t>A2200005</t>
        </is>
      </c>
      <c r="B2" s="2" t="inlineStr">
        <is>
          <t>의료법인강릉동인병원</t>
        </is>
      </c>
      <c r="C2" s="2" t="inlineStr">
        <is>
          <t>강원특별자치도 강릉시 강릉대로419번길 42 (포남동)</t>
        </is>
      </c>
      <c r="D2" s="2" t="inlineStr">
        <is>
          <t>강원특별자치도</t>
        </is>
      </c>
      <c r="E2" s="2" t="inlineStr">
        <is>
          <t>강릉시</t>
        </is>
      </c>
      <c r="F2" s="2" t="inlineStr"/>
      <c r="G2" s="2" t="inlineStr"/>
      <c r="H2" s="2" t="inlineStr">
        <is>
          <t>0.0</t>
        </is>
      </c>
      <c r="I2" s="2" t="inlineStr">
        <is>
          <t>미매칭</t>
        </is>
      </c>
      <c r="J2" s="2" t="inlineStr"/>
      <c r="K2" s="2" t="inlineStr">
        <is>
          <t>"의료법인강릉동인병원" "강원특별자치도 강릉시 강릉대로419번길 42"</t>
        </is>
      </c>
      <c r="L2" s="3" t="inlineStr">
        <is>
          <t>Google 검색</t>
        </is>
      </c>
      <c r="M2" s="2" t="inlineStr">
        <is>
          <t>의료법인 강릉동인병원</t>
        </is>
      </c>
      <c r="N2" s="2" t="inlineStr">
        <is>
          <t>강원특별자치도 강릉시 강릉대로419번길 42-0,  (포남동)</t>
        </is>
      </c>
      <c r="O2" s="4" t="inlineStr">
        <is>
          <t>존재 확인</t>
        </is>
      </c>
      <c r="P2" s="2" t="inlineStr">
        <is>
          <t>일치</t>
        </is>
      </c>
      <c r="Q2" s="2" t="inlineStr">
        <is>
          <t>의료법인 강릉동인병원</t>
        </is>
      </c>
      <c r="R2" s="4" t="inlineStr">
        <is>
          <t>높음</t>
        </is>
      </c>
      <c r="S2" s="4" t="inlineStr">
        <is>
          <t>N</t>
        </is>
      </c>
      <c r="T2" s="3" t="inlineStr">
        <is>
          <t>https://www.gn.go.kr/phc/contents.do?key=5976</t>
        </is>
      </c>
      <c r="U2" s="2" t="inlineStr">
        <is>
          <t>HIRA 병원정보서비스 현재 조회에서 병원명·지역 후보 확인.</t>
        </is>
      </c>
      <c r="V2" s="2" t="inlineStr">
        <is>
          <t>2026-07-27</t>
        </is>
      </c>
    </row>
    <row r="3" ht="42" customHeight="1">
      <c r="A3" s="2" t="inlineStr">
        <is>
          <t>A2200010</t>
        </is>
      </c>
      <c r="B3" s="2" t="inlineStr">
        <is>
          <t>의산의료재단강릉고려병원</t>
        </is>
      </c>
      <c r="C3" s="2" t="inlineStr">
        <is>
          <t>강원특별자치도 강릉시 옥가로 30 (옥천동)</t>
        </is>
      </c>
      <c r="D3" s="2" t="inlineStr">
        <is>
          <t>강원특별자치도</t>
        </is>
      </c>
      <c r="E3" s="2" t="inlineStr">
        <is>
          <t>강릉시</t>
        </is>
      </c>
      <c r="F3" s="2" t="inlineStr"/>
      <c r="G3" s="2" t="inlineStr"/>
      <c r="H3" s="2" t="inlineStr">
        <is>
          <t>0.0</t>
        </is>
      </c>
      <c r="I3" s="2" t="inlineStr">
        <is>
          <t>미매칭</t>
        </is>
      </c>
      <c r="J3" s="2" t="inlineStr"/>
      <c r="K3" s="2" t="inlineStr">
        <is>
          <t>"의산의료재단강릉고려병원" "강원특별자치도 강릉시 옥가로 30"</t>
        </is>
      </c>
      <c r="L3" s="3" t="inlineStr">
        <is>
          <t>Google 검색</t>
        </is>
      </c>
      <c r="M3" s="2" t="inlineStr">
        <is>
          <t>의산의료재단 강릉고려병원</t>
        </is>
      </c>
      <c r="N3" s="2" t="inlineStr">
        <is>
          <t>강원특별자치도 강릉시 옥가로 30, (옥천동)</t>
        </is>
      </c>
      <c r="O3" s="4" t="inlineStr">
        <is>
          <t>존재 확인</t>
        </is>
      </c>
      <c r="P3" s="2" t="inlineStr">
        <is>
          <t>일치</t>
        </is>
      </c>
      <c r="Q3" s="2" t="inlineStr">
        <is>
          <t>의산의료재단 강릉고려병원</t>
        </is>
      </c>
      <c r="R3" s="4" t="inlineStr">
        <is>
          <t>높음</t>
        </is>
      </c>
      <c r="S3" s="4" t="inlineStr">
        <is>
          <t>N</t>
        </is>
      </c>
      <c r="T3" s="3" t="inlineStr">
        <is>
          <t>https://www.hospdatainfo.com/hosp_main/hosp_view?hosp_id=A2200010</t>
        </is>
      </c>
      <c r="U3" s="2" t="inlineStr">
        <is>
          <t>HIRA 병원정보서비스 현재 조회에서 병원명·지역 후보 확인.</t>
        </is>
      </c>
      <c r="V3" s="2" t="inlineStr">
        <is>
          <t>2026-07-27</t>
        </is>
      </c>
    </row>
    <row r="4" ht="42" customHeight="1">
      <c r="A4" s="2" t="inlineStr">
        <is>
          <t>A2200038</t>
        </is>
      </c>
      <c r="B4" s="2" t="inlineStr">
        <is>
          <t>근로복지공단동해병원</t>
        </is>
      </c>
      <c r="C4" s="2" t="inlineStr">
        <is>
          <t>강원특별자치도 동해시 하평로 11-  (평릉동, (평릉동))</t>
        </is>
      </c>
      <c r="D4" s="2" t="inlineStr">
        <is>
          <t>강원특별자치도</t>
        </is>
      </c>
      <c r="E4" s="2" t="inlineStr">
        <is>
          <t>동해시</t>
        </is>
      </c>
      <c r="F4" s="2" t="inlineStr"/>
      <c r="G4" s="2" t="inlineStr"/>
      <c r="H4" s="2" t="inlineStr">
        <is>
          <t>0.0</t>
        </is>
      </c>
      <c r="I4" s="2" t="inlineStr">
        <is>
          <t>미매칭</t>
        </is>
      </c>
      <c r="J4" s="2" t="inlineStr"/>
      <c r="K4" s="2" t="inlineStr">
        <is>
          <t>"근로복지공단동해병원" "강원특별자치도 동해시 하평로 11-"</t>
        </is>
      </c>
      <c r="L4" s="3" t="inlineStr">
        <is>
          <t>Google 검색</t>
        </is>
      </c>
      <c r="M4" s="2" t="inlineStr"/>
      <c r="N4" s="2" t="inlineStr"/>
      <c r="O4" s="4" t="inlineStr">
        <is>
          <t>존재 확인</t>
        </is>
      </c>
      <c r="P4" s="2" t="inlineStr">
        <is>
          <t>검색 결과 주소 대조 필요</t>
        </is>
      </c>
      <c r="Q4" s="2" t="inlineStr"/>
      <c r="R4" s="4" t="inlineStr">
        <is>
          <t>중간</t>
        </is>
      </c>
      <c r="S4" s="4" t="inlineStr">
        <is>
          <t>Y</t>
        </is>
      </c>
      <c r="T4" s="3" t="inlineStr">
        <is>
          <t>https://dorojuso.kr/amp/4217010200101940000000001/</t>
        </is>
      </c>
      <c r="U4" s="2" t="inlineStr">
        <is>
          <t>HIRA 자동 조회 미확인. Google 검색 링크와 공개 웹 자료로 추가 수동 대조 권장.</t>
        </is>
      </c>
      <c r="V4" s="2" t="inlineStr">
        <is>
          <t>2026-07-27</t>
        </is>
      </c>
    </row>
    <row r="5" ht="42" customHeight="1">
      <c r="A5" s="2" t="inlineStr">
        <is>
          <t>A2200003</t>
        </is>
      </c>
      <c r="B5" s="2" t="inlineStr">
        <is>
          <t>의료법인동해동인병원</t>
        </is>
      </c>
      <c r="C5" s="2" t="inlineStr">
        <is>
          <t>강원특별자치도 동해시 하평로 26-  (평릉동, (평릉동))</t>
        </is>
      </c>
      <c r="D5" s="2" t="inlineStr">
        <is>
          <t>강원특별자치도</t>
        </is>
      </c>
      <c r="E5" s="2" t="inlineStr">
        <is>
          <t>동해시</t>
        </is>
      </c>
      <c r="F5" s="2" t="inlineStr"/>
      <c r="G5" s="2" t="inlineStr"/>
      <c r="H5" s="2" t="inlineStr">
        <is>
          <t>0.0</t>
        </is>
      </c>
      <c r="I5" s="2" t="inlineStr">
        <is>
          <t>미매칭</t>
        </is>
      </c>
      <c r="J5" s="2" t="inlineStr"/>
      <c r="K5" s="2" t="inlineStr">
        <is>
          <t>"의료법인동해동인병원" "강원특별자치도 동해시 하평로 26-"</t>
        </is>
      </c>
      <c r="L5" s="3" t="inlineStr">
        <is>
          <t>Google 검색</t>
        </is>
      </c>
      <c r="M5" s="2" t="inlineStr">
        <is>
          <t>의료법인 동해동인병원</t>
        </is>
      </c>
      <c r="N5" s="2" t="inlineStr">
        <is>
          <t>강원특별자치도 동해시 하평로 26, (평릉동)</t>
        </is>
      </c>
      <c r="O5" s="4" t="inlineStr">
        <is>
          <t>존재 확인</t>
        </is>
      </c>
      <c r="P5" s="2" t="inlineStr">
        <is>
          <t>일치</t>
        </is>
      </c>
      <c r="Q5" s="2" t="inlineStr">
        <is>
          <t>의료법인 동해동인병원</t>
        </is>
      </c>
      <c r="R5" s="4" t="inlineStr">
        <is>
          <t>높음</t>
        </is>
      </c>
      <c r="S5" s="4" t="inlineStr">
        <is>
          <t>N</t>
        </is>
      </c>
      <c r="T5" s="3" t="inlineStr">
        <is>
          <t>https://opengo.kr/5601fc2b0e887edf2c1ad00e</t>
        </is>
      </c>
      <c r="U5" s="2" t="inlineStr">
        <is>
          <t>HIRA 병원정보서비스 현재 조회에서 병원명·지역 후보 확인.</t>
        </is>
      </c>
      <c r="V5" s="2" t="inlineStr">
        <is>
          <t>2026-07-27</t>
        </is>
      </c>
    </row>
    <row r="6" ht="42" customHeight="1">
      <c r="A6" s="2" t="inlineStr">
        <is>
          <t>A2200046</t>
        </is>
      </c>
      <c r="B6" s="2" t="inlineStr">
        <is>
          <t>의료법인온세움의료재단온재병원</t>
        </is>
      </c>
      <c r="C6" s="2" t="inlineStr">
        <is>
          <t>강원특별자치도 속초시 중앙로 11 (교동)</t>
        </is>
      </c>
      <c r="D6" s="2" t="inlineStr">
        <is>
          <t>강원특별자치도</t>
        </is>
      </c>
      <c r="E6" s="2" t="inlineStr">
        <is>
          <t>속초시</t>
        </is>
      </c>
      <c r="F6" s="2" t="inlineStr"/>
      <c r="G6" s="2" t="inlineStr"/>
      <c r="H6" s="2" t="inlineStr">
        <is>
          <t>0.0</t>
        </is>
      </c>
      <c r="I6" s="2" t="inlineStr">
        <is>
          <t>미매칭</t>
        </is>
      </c>
      <c r="J6" s="2" t="inlineStr"/>
      <c r="K6" s="2" t="inlineStr">
        <is>
          <t>"의료법인온세움의료재단온재병원" "강원특별자치도 속초시 중앙로 11"</t>
        </is>
      </c>
      <c r="L6" s="3" t="inlineStr">
        <is>
          <t>Google 검색</t>
        </is>
      </c>
      <c r="M6" s="2" t="inlineStr"/>
      <c r="N6" s="2" t="inlineStr"/>
      <c r="O6" s="4" t="inlineStr">
        <is>
          <t>명칭 변경 확인</t>
        </is>
      </c>
      <c r="P6" s="2" t="inlineStr">
        <is>
          <t>주소 일치·명칭 변경</t>
        </is>
      </c>
      <c r="Q6" s="2" t="inlineStr">
        <is>
          <t>의료법인보광의료재단속초보광병원</t>
        </is>
      </c>
      <c r="R6" s="4" t="inlineStr">
        <is>
          <t>높음</t>
        </is>
      </c>
      <c r="S6" s="4" t="inlineStr">
        <is>
          <t>Y</t>
        </is>
      </c>
      <c r="T6" s="3" t="inlineStr">
        <is>
          <t>https://mods.go.kr/boardDownload.es?bid=12000&amp;list_no=431479&amp;seq=1</t>
        </is>
      </c>
      <c r="U6" s="2" t="inlineStr">
        <is>
          <t>동일 주소(속초시 중앙로 11)의 현재 공개 명칭은 속초보광병원으로 확인됨. 온재병원 명칭은 현행 매칭에서 제외 권장.</t>
        </is>
      </c>
      <c r="V6" s="2" t="inlineStr">
        <is>
          <t>2026-07-27</t>
        </is>
      </c>
    </row>
    <row r="7" ht="42" customHeight="1">
      <c r="A7" s="2" t="inlineStr">
        <is>
          <t>A2200037</t>
        </is>
      </c>
      <c r="B7" s="2" t="inlineStr">
        <is>
          <t>의료법인성심의료재단양구성심병원</t>
        </is>
      </c>
      <c r="C7" s="2" t="inlineStr">
        <is>
          <t>강원특별자치도 양구군 양구읍 중심로 160</t>
        </is>
      </c>
      <c r="D7" s="2" t="inlineStr">
        <is>
          <t>강원특별자치도</t>
        </is>
      </c>
      <c r="E7" s="2" t="inlineStr">
        <is>
          <t>양구군</t>
        </is>
      </c>
      <c r="F7" s="2" t="inlineStr"/>
      <c r="G7" s="2" t="inlineStr"/>
      <c r="H7" s="2" t="inlineStr">
        <is>
          <t>0.0</t>
        </is>
      </c>
      <c r="I7" s="2" t="inlineStr">
        <is>
          <t>미매칭</t>
        </is>
      </c>
      <c r="J7" s="2" t="inlineStr"/>
      <c r="K7" s="2" t="inlineStr">
        <is>
          <t>"의료법인성심의료재단양구성심병원" "강원특별자치도 양구군 양구읍 중심로 160"</t>
        </is>
      </c>
      <c r="L7" s="3" t="inlineStr">
        <is>
          <t>Google 검색</t>
        </is>
      </c>
      <c r="M7" s="2" t="inlineStr">
        <is>
          <t>의료법인 성심의료재단 양구성심병원</t>
        </is>
      </c>
      <c r="N7" s="2" t="inlineStr">
        <is>
          <t>강원특별자치도 양구군 양구읍 중심로 160, 양구성심병원</t>
        </is>
      </c>
      <c r="O7" s="4" t="inlineStr">
        <is>
          <t>존재 확인</t>
        </is>
      </c>
      <c r="P7" s="2" t="inlineStr">
        <is>
          <t>일치</t>
        </is>
      </c>
      <c r="Q7" s="2" t="inlineStr">
        <is>
          <t>의료법인 성심의료재단 양구성심병원</t>
        </is>
      </c>
      <c r="R7" s="4" t="inlineStr">
        <is>
          <t>높음</t>
        </is>
      </c>
      <c r="S7" s="4" t="inlineStr">
        <is>
          <t>N</t>
        </is>
      </c>
      <c r="T7" s="3" t="inlineStr">
        <is>
          <t>https://www.google.com/search?q=%22%EC%9D%98%EB%A3%8C%EB%B2%95%EC%9D%B8%EC%84%B1%EC%8B%AC%EC%9D%98%EB%A3%8C%EC%9E%AC%EB%8B%A8%EC%96%91%EA%B5%AC%EC%84%B1%EC%8B%AC%EB%B3%91%EC%9B%90%22+%22%EA%B0%95%EC%9B%90%ED%8A%B9%EB%B3%84%EC%9E%90%EC%B9%98%EB%8F%84+%EC%96%91%EA%B5%AC%EA%B5%B0+%EC%96%91%EA%B5%AC%EC%9D%8D+%EC%A4%91%EC%8B%AC%EB%A1%9C+160%22</t>
        </is>
      </c>
      <c r="U7" s="2" t="inlineStr">
        <is>
          <t>HIRA 병원정보서비스 현재 조회에서 병원명·지역 후보 확인.</t>
        </is>
      </c>
      <c r="V7" s="2" t="inlineStr">
        <is>
          <t>2026-07-27</t>
        </is>
      </c>
    </row>
    <row r="8" ht="42" customHeight="1">
      <c r="A8" s="2" t="inlineStr">
        <is>
          <t>A2200024</t>
        </is>
      </c>
      <c r="B8" s="2" t="inlineStr">
        <is>
          <t>의료법인성지의료재단성지병원</t>
        </is>
      </c>
      <c r="C8" s="2" t="inlineStr">
        <is>
          <t>강원특별자치도 원주시 원일로 22 (인동)</t>
        </is>
      </c>
      <c r="D8" s="2" t="inlineStr">
        <is>
          <t>강원특별자치도</t>
        </is>
      </c>
      <c r="E8" s="2" t="inlineStr">
        <is>
          <t>원주시</t>
        </is>
      </c>
      <c r="F8" s="2" t="inlineStr"/>
      <c r="G8" s="2" t="inlineStr"/>
      <c r="H8" s="2" t="inlineStr">
        <is>
          <t>0.0</t>
        </is>
      </c>
      <c r="I8" s="2" t="inlineStr">
        <is>
          <t>미매칭</t>
        </is>
      </c>
      <c r="J8" s="2" t="inlineStr"/>
      <c r="K8" s="2" t="inlineStr">
        <is>
          <t>"의료법인성지의료재단성지병원" "강원특별자치도 원주시 원일로 22"</t>
        </is>
      </c>
      <c r="L8" s="3" t="inlineStr">
        <is>
          <t>Google 검색</t>
        </is>
      </c>
      <c r="M8" s="2" t="inlineStr"/>
      <c r="N8" s="2" t="inlineStr"/>
      <c r="O8" s="4" t="inlineStr">
        <is>
          <t>존재 확인</t>
        </is>
      </c>
      <c r="P8" s="2" t="inlineStr">
        <is>
          <t>검색 결과 주소 대조 필요</t>
        </is>
      </c>
      <c r="Q8" s="2" t="inlineStr"/>
      <c r="R8" s="4" t="inlineStr">
        <is>
          <t>중간</t>
        </is>
      </c>
      <c r="S8" s="4" t="inlineStr">
        <is>
          <t>Y</t>
        </is>
      </c>
      <c r="T8" s="3" t="inlineStr">
        <is>
          <t>https://wfmc.wonju.go.kr/health/selectResrceListPA3.do?cpn=2&amp;key=1787&amp;sc1=10&amp;si1=27</t>
        </is>
      </c>
      <c r="U8" s="2" t="inlineStr">
        <is>
          <t>HIRA 자동 조회 미확인. Google 검색 링크와 공개 웹 자료로 추가 수동 대조 권장.</t>
        </is>
      </c>
      <c r="V8" s="2" t="inlineStr">
        <is>
          <t>2026-07-27</t>
        </is>
      </c>
    </row>
    <row r="9" ht="42" customHeight="1">
      <c r="A9" s="2" t="inlineStr">
        <is>
          <t>A2200048</t>
        </is>
      </c>
      <c r="B9" s="2" t="inlineStr">
        <is>
          <t>근로복지공단정선병원</t>
        </is>
      </c>
      <c r="C9" s="2" t="inlineStr">
        <is>
          <t>강원특별자치도 정선군 정선읍 봉양1길 145</t>
        </is>
      </c>
      <c r="D9" s="2" t="inlineStr">
        <is>
          <t>강원특별자치도</t>
        </is>
      </c>
      <c r="E9" s="2" t="inlineStr">
        <is>
          <t>정선군</t>
        </is>
      </c>
      <c r="F9" s="2" t="inlineStr"/>
      <c r="G9" s="2" t="inlineStr"/>
      <c r="H9" s="2" t="inlineStr">
        <is>
          <t>0.0</t>
        </is>
      </c>
      <c r="I9" s="2" t="inlineStr">
        <is>
          <t>미매칭</t>
        </is>
      </c>
      <c r="J9" s="2" t="inlineStr"/>
      <c r="K9" s="2" t="inlineStr">
        <is>
          <t>"근로복지공단정선병원" "강원특별자치도 정선군 정선읍 봉양1길 145"</t>
        </is>
      </c>
      <c r="L9" s="3" t="inlineStr">
        <is>
          <t>Google 검색</t>
        </is>
      </c>
      <c r="M9" s="2" t="inlineStr"/>
      <c r="N9" s="2" t="inlineStr"/>
      <c r="O9" s="4" t="inlineStr">
        <is>
          <t>존재 확인</t>
        </is>
      </c>
      <c r="P9" s="2" t="inlineStr">
        <is>
          <t>검색 결과 주소 대조 필요</t>
        </is>
      </c>
      <c r="Q9" s="2" t="inlineStr"/>
      <c r="R9" s="4" t="inlineStr">
        <is>
          <t>중간</t>
        </is>
      </c>
      <c r="S9" s="4" t="inlineStr">
        <is>
          <t>Y</t>
        </is>
      </c>
      <c r="T9" s="3" t="inlineStr">
        <is>
          <t>https://www.jeongseon.go.kr/portal/openadmin/adminnews/notice?articleSeq=282406</t>
        </is>
      </c>
      <c r="U9" s="2" t="inlineStr">
        <is>
          <t>HIRA 자동 조회 미확인. Google 검색 링크와 공개 웹 자료로 추가 수동 대조 권장.</t>
        </is>
      </c>
      <c r="V9" s="2" t="inlineStr">
        <is>
          <t>2026-07-27</t>
        </is>
      </c>
    </row>
    <row r="10" ht="42" customHeight="1">
      <c r="A10" s="2" t="inlineStr">
        <is>
          <t>A2200004</t>
        </is>
      </c>
      <c r="B10" s="2" t="inlineStr">
        <is>
          <t>근로복지공단태백병원</t>
        </is>
      </c>
      <c r="C10" s="2" t="inlineStr">
        <is>
          <t>강원특별자치도 태백시 보드미길 8 (장성동, (장성동))</t>
        </is>
      </c>
      <c r="D10" s="2" t="inlineStr">
        <is>
          <t>강원특별자치도</t>
        </is>
      </c>
      <c r="E10" s="2" t="inlineStr">
        <is>
          <t>태백시</t>
        </is>
      </c>
      <c r="F10" s="2" t="inlineStr"/>
      <c r="G10" s="2" t="inlineStr"/>
      <c r="H10" s="2" t="inlineStr">
        <is>
          <t>0.0</t>
        </is>
      </c>
      <c r="I10" s="2" t="inlineStr">
        <is>
          <t>미매칭</t>
        </is>
      </c>
      <c r="J10" s="2" t="inlineStr"/>
      <c r="K10" s="2" t="inlineStr">
        <is>
          <t>"근로복지공단태백병원" "강원특별자치도 태백시 보드미길 8"</t>
        </is>
      </c>
      <c r="L10" s="3" t="inlineStr">
        <is>
          <t>Google 검색</t>
        </is>
      </c>
      <c r="M10" s="2" t="inlineStr"/>
      <c r="N10" s="2" t="inlineStr"/>
      <c r="O10" s="4" t="inlineStr">
        <is>
          <t>존재 확인</t>
        </is>
      </c>
      <c r="P10" s="2" t="inlineStr">
        <is>
          <t>검색 결과 주소 대조 필요</t>
        </is>
      </c>
      <c r="Q10" s="2" t="inlineStr"/>
      <c r="R10" s="4" t="inlineStr">
        <is>
          <t>중간</t>
        </is>
      </c>
      <c r="S10" s="4" t="inlineStr">
        <is>
          <t>Y</t>
        </is>
      </c>
      <c r="T10" s="3" t="inlineStr">
        <is>
          <t>https://www.taebaek.go.kr/health/contents.do?key=639</t>
        </is>
      </c>
      <c r="U10" s="2" t="inlineStr">
        <is>
          <t>HIRA 자동 조회 미확인. Google 검색 링크와 공개 웹 자료로 추가 수동 대조 권장.</t>
        </is>
      </c>
      <c r="V10" s="2" t="inlineStr">
        <is>
          <t>2026-07-27</t>
        </is>
      </c>
    </row>
    <row r="11" ht="42" customHeight="1">
      <c r="A11" s="2" t="inlineStr">
        <is>
          <t>A2100048</t>
        </is>
      </c>
      <c r="B11" s="2" t="inlineStr">
        <is>
          <t>원광대학교산본병원</t>
        </is>
      </c>
      <c r="C11" s="2" t="inlineStr">
        <is>
          <t>경기도 군포시 산본로 321 (산본동)</t>
        </is>
      </c>
      <c r="D11" s="2" t="inlineStr">
        <is>
          <t>경기도</t>
        </is>
      </c>
      <c r="E11" s="2" t="inlineStr">
        <is>
          <t>군포시</t>
        </is>
      </c>
      <c r="F11" s="2" t="inlineStr"/>
      <c r="G11" s="2" t="inlineStr"/>
      <c r="H11" s="2" t="inlineStr">
        <is>
          <t>0.0</t>
        </is>
      </c>
      <c r="I11" s="2" t="inlineStr">
        <is>
          <t>미매칭</t>
        </is>
      </c>
      <c r="J11" s="2" t="inlineStr"/>
      <c r="K11" s="2" t="inlineStr">
        <is>
          <t>"원광대학교산본병원" "경기도 군포시 산본로 321"</t>
        </is>
      </c>
      <c r="L11" s="3" t="inlineStr">
        <is>
          <t>Google 검색</t>
        </is>
      </c>
      <c r="M11" s="2" t="inlineStr"/>
      <c r="N11" s="2" t="inlineStr"/>
      <c r="O11" s="4" t="inlineStr">
        <is>
          <t>존재 확인</t>
        </is>
      </c>
      <c r="P11" s="2" t="inlineStr">
        <is>
          <t>번지 재확인</t>
        </is>
      </c>
      <c r="Q11" s="2" t="inlineStr"/>
      <c r="R11" s="4" t="inlineStr">
        <is>
          <t>중간</t>
        </is>
      </c>
      <c r="S11" s="4" t="inlineStr">
        <is>
          <t>Y</t>
        </is>
      </c>
      <c r="T11" s="3" t="inlineStr">
        <is>
          <t>https://www.wku.ac.kr/image/wku/01/account/2024-%EA%B2%B0%EC%82%B0%20%EA%B3%B5%EA%B3%A0-%EB%B3%91%EC%9B%90-6%EC%82%B0%EB%B3%B8%EB%B3%91%EC%9B%90_2024%ED%9A%8C%EA%B3%84%EB%85%84%EB%8F%84%20%EA%B2%B0%EC%82%B0%EC%84%9C_%EA%B3%B5%EC%8B%9C%EC%9A%A9_25.05.pdf</t>
        </is>
      </c>
      <c r="U11" s="2" t="inlineStr">
        <is>
          <t>HIRA 자동 조회 미확인. Google 검색 링크와 공개 웹 자료로 추가 수동 대조 권장. 검색 자료에 산본로 321/327 표기가 혼재하여 HIRA 원주소 기준 수동 확인 권장.</t>
        </is>
      </c>
      <c r="V11" s="2" t="inlineStr">
        <is>
          <t>2026-07-27</t>
        </is>
      </c>
    </row>
    <row r="12" ht="42" customHeight="1">
      <c r="A12" s="2" t="inlineStr">
        <is>
          <t>A2100054</t>
        </is>
      </c>
      <c r="B12" s="2" t="inlineStr">
        <is>
          <t>효산의료재단지샘병원</t>
        </is>
      </c>
      <c r="C12" s="2" t="inlineStr">
        <is>
          <t>경기도 군포시 군포로 591 (당동, (G샘병원)군포샘병원)</t>
        </is>
      </c>
      <c r="D12" s="2" t="inlineStr">
        <is>
          <t>경기도</t>
        </is>
      </c>
      <c r="E12" s="2" t="inlineStr">
        <is>
          <t>군포시</t>
        </is>
      </c>
      <c r="F12" s="2" t="inlineStr"/>
      <c r="G12" s="2" t="inlineStr"/>
      <c r="H12" s="2" t="inlineStr">
        <is>
          <t>0.0</t>
        </is>
      </c>
      <c r="I12" s="2" t="inlineStr">
        <is>
          <t>미매칭</t>
        </is>
      </c>
      <c r="J12" s="2" t="inlineStr"/>
      <c r="K12" s="2" t="inlineStr">
        <is>
          <t>"효산의료재단지샘병원" "경기도 군포시 군포로 591"</t>
        </is>
      </c>
      <c r="L12" s="3" t="inlineStr">
        <is>
          <t>Google 검색</t>
        </is>
      </c>
      <c r="M12" s="2" t="inlineStr"/>
      <c r="N12" s="2" t="inlineStr"/>
      <c r="O12" s="4" t="inlineStr">
        <is>
          <t>존재 확인</t>
        </is>
      </c>
      <c r="P12" s="2" t="inlineStr">
        <is>
          <t>검색 결과 주소 대조 필요</t>
        </is>
      </c>
      <c r="Q12" s="2" t="inlineStr"/>
      <c r="R12" s="4" t="inlineStr">
        <is>
          <t>중간</t>
        </is>
      </c>
      <c r="S12" s="4" t="inlineStr">
        <is>
          <t>Y</t>
        </is>
      </c>
      <c r="T12" s="3" t="inlineStr">
        <is>
          <t>https://www.data.go.kr/data/15143372/fileData.do?recommendDataYn=Y</t>
        </is>
      </c>
      <c r="U12" s="2" t="inlineStr">
        <is>
          <t>HIRA 자동 조회 미확인. Google 검색 링크와 공개 웹 자료로 추가 수동 대조 권장.</t>
        </is>
      </c>
      <c r="V12" s="2" t="inlineStr">
        <is>
          <t>2026-07-27</t>
        </is>
      </c>
    </row>
    <row r="13" ht="42" customHeight="1">
      <c r="A13" s="2" t="inlineStr">
        <is>
          <t>A2100041</t>
        </is>
      </c>
      <c r="B13" s="2" t="inlineStr">
        <is>
          <t>남양주한양병원</t>
        </is>
      </c>
      <c r="C13" s="2" t="inlineStr">
        <is>
          <t>경기도 남양주시 오남읍 양지로 47-55</t>
        </is>
      </c>
      <c r="D13" s="2" t="inlineStr">
        <is>
          <t>경기도</t>
        </is>
      </c>
      <c r="E13" s="2" t="inlineStr">
        <is>
          <t>남양주시</t>
        </is>
      </c>
      <c r="F13" s="2" t="inlineStr"/>
      <c r="G13" s="2" t="inlineStr"/>
      <c r="H13" s="2" t="inlineStr">
        <is>
          <t>0.0</t>
        </is>
      </c>
      <c r="I13" s="2" t="inlineStr">
        <is>
          <t>미매칭</t>
        </is>
      </c>
      <c r="J13" s="2" t="inlineStr"/>
      <c r="K13" s="2" t="inlineStr">
        <is>
          <t>"남양주한양병원" "경기도 남양주시 오남읍 양지로 47-55"</t>
        </is>
      </c>
      <c r="L13" s="3" t="inlineStr">
        <is>
          <t>Google 검색</t>
        </is>
      </c>
      <c r="M13" s="2" t="inlineStr"/>
      <c r="N13" s="2" t="inlineStr"/>
      <c r="O13" s="4" t="inlineStr">
        <is>
          <t>존재 확인</t>
        </is>
      </c>
      <c r="P13" s="2" t="inlineStr">
        <is>
          <t>검색 결과 주소 대조 필요</t>
        </is>
      </c>
      <c r="Q13" s="2" t="inlineStr"/>
      <c r="R13" s="4" t="inlineStr">
        <is>
          <t>중간</t>
        </is>
      </c>
      <c r="S13" s="4" t="inlineStr">
        <is>
          <t>Y</t>
        </is>
      </c>
      <c r="T13" s="3" t="inlineStr">
        <is>
          <t>https://www.nyj.go.kr/www/contents.do?key=2880</t>
        </is>
      </c>
      <c r="U13" s="2" t="inlineStr">
        <is>
          <t>HIRA 자동 조회 미확인. Google 검색 링크와 공개 웹 자료로 추가 수동 대조 권장.</t>
        </is>
      </c>
      <c r="V13" s="2" t="inlineStr">
        <is>
          <t>2026-07-27</t>
        </is>
      </c>
    </row>
    <row r="14" ht="42" customHeight="1">
      <c r="A14" s="2" t="inlineStr">
        <is>
          <t>A2100050</t>
        </is>
      </c>
      <c r="B14" s="2" t="inlineStr">
        <is>
          <t>의료법인대인의료재단다니엘종합병원</t>
        </is>
      </c>
      <c r="C14" s="2" t="inlineStr">
        <is>
          <t>경기도 부천시 원미구 중동로 361, 다니엘종합병원 (약대동)</t>
        </is>
      </c>
      <c r="D14" s="2" t="inlineStr">
        <is>
          <t>경기도</t>
        </is>
      </c>
      <c r="E14" s="2" t="inlineStr">
        <is>
          <t>부천시</t>
        </is>
      </c>
      <c r="F14" s="2" t="inlineStr"/>
      <c r="G14" s="2" t="inlineStr"/>
      <c r="H14" s="2" t="inlineStr">
        <is>
          <t>0.0</t>
        </is>
      </c>
      <c r="I14" s="2" t="inlineStr">
        <is>
          <t>미매칭</t>
        </is>
      </c>
      <c r="J14" s="2" t="inlineStr"/>
      <c r="K14" s="2" t="inlineStr">
        <is>
          <t>"의료법인대인의료재단다니엘종합병원" "경기도 부천시 원미구 중동로 361, 다니엘종합병원"</t>
        </is>
      </c>
      <c r="L14" s="3" t="inlineStr">
        <is>
          <t>Google 검색</t>
        </is>
      </c>
      <c r="M14" s="2" t="inlineStr">
        <is>
          <t>의료법인대인의료재단 다니엘종합병원</t>
        </is>
      </c>
      <c r="N14" s="2" t="inlineStr">
        <is>
          <t>경기도 부천시 원미구 중동로 361, 다니엘종합병원 (약대동)</t>
        </is>
      </c>
      <c r="O14" s="4" t="inlineStr">
        <is>
          <t>존재 확인</t>
        </is>
      </c>
      <c r="P14" s="2" t="inlineStr">
        <is>
          <t>일치</t>
        </is>
      </c>
      <c r="Q14" s="2" t="inlineStr">
        <is>
          <t>의료법인대인의료재단 다니엘종합병원</t>
        </is>
      </c>
      <c r="R14" s="4" t="inlineStr">
        <is>
          <t>높음</t>
        </is>
      </c>
      <c r="S14" s="4" t="inlineStr">
        <is>
          <t>N</t>
        </is>
      </c>
      <c r="T14" s="3" t="inlineStr">
        <is>
          <t>https://www.google.com/search?q=%22%EC%9D%98%EB%A3%8C%EB%B2%95%EC%9D%B8%EB%8C%80%EC%9D%B8%EC%9D%98%EB%A3%8C%EC%9E%AC%EB%8B%A8%EB%8B%A4%EB%8B%88%EC%97%98%EC%A2%85%ED%95%A9%EB%B3%91%EC%9B%90%22+%22%EA%B2%BD%EA%B8%B0%EB%8F%84+%EB%B6%80%EC%B2%9C%EC%8B%9C+%EC%9B%90%EB%AF%B8%EA%B5%AC+%EC%A4%91%EB%8F%99%EB%A1%9C+361%2C+%EB%8B%A4%EB%8B%88%EC%97%98%EC%A2%85%ED%95%A9%EB%B3%91%EC%9B%90%22</t>
        </is>
      </c>
      <c r="U14" s="2" t="inlineStr">
        <is>
          <t>HIRA 병원정보서비스 현재 조회에서 병원명·지역 후보 확인.</t>
        </is>
      </c>
      <c r="V14" s="2" t="inlineStr">
        <is>
          <t>2026-07-27</t>
        </is>
      </c>
    </row>
    <row r="15" ht="42" customHeight="1">
      <c r="A15" s="2" t="inlineStr">
        <is>
          <t>A2100025</t>
        </is>
      </c>
      <c r="B15" s="2" t="inlineStr">
        <is>
          <t>대진의료재단분당제생병원</t>
        </is>
      </c>
      <c r="C15" s="2" t="inlineStr">
        <is>
          <t>경기도 성남시 분당구 서현로180번길 20 (서현동)</t>
        </is>
      </c>
      <c r="D15" s="2" t="inlineStr">
        <is>
          <t>경기도</t>
        </is>
      </c>
      <c r="E15" s="2" t="inlineStr">
        <is>
          <t>성남시</t>
        </is>
      </c>
      <c r="F15" s="2" t="inlineStr"/>
      <c r="G15" s="2" t="inlineStr"/>
      <c r="H15" s="2" t="inlineStr">
        <is>
          <t>0.0</t>
        </is>
      </c>
      <c r="I15" s="2" t="inlineStr">
        <is>
          <t>미매칭</t>
        </is>
      </c>
      <c r="J15" s="2" t="inlineStr"/>
      <c r="K15" s="2" t="inlineStr">
        <is>
          <t>"대진의료재단분당제생병원" "경기도 성남시 분당구 서현로180번길 20"</t>
        </is>
      </c>
      <c r="L15" s="3" t="inlineStr">
        <is>
          <t>Google 검색</t>
        </is>
      </c>
      <c r="M15" s="2" t="inlineStr">
        <is>
          <t>대진의료재단 분당제생병원</t>
        </is>
      </c>
      <c r="N15" s="2" t="inlineStr">
        <is>
          <t>경기도 성남시 분당구 서현로180번길 20, (서현동)</t>
        </is>
      </c>
      <c r="O15" s="4" t="inlineStr">
        <is>
          <t>존재 확인</t>
        </is>
      </c>
      <c r="P15" s="2" t="inlineStr">
        <is>
          <t>일치</t>
        </is>
      </c>
      <c r="Q15" s="2" t="inlineStr">
        <is>
          <t>대진의료재단 분당제생병원</t>
        </is>
      </c>
      <c r="R15" s="4" t="inlineStr">
        <is>
          <t>높음</t>
        </is>
      </c>
      <c r="S15" s="4" t="inlineStr">
        <is>
          <t>N</t>
        </is>
      </c>
      <c r="T15" s="3" t="inlineStr">
        <is>
          <t>https://www.google.com/search?q=%22%EB%8C%80%EC%A7%84%EC%9D%98%EB%A3%8C%EC%9E%AC%EB%8B%A8%EB%B6%84%EB%8B%B9%EC%A0%9C%EC%83%9D%EB%B3%91%EC%9B%90%22+%22%EA%B2%BD%EA%B8%B0%EB%8F%84+%EC%84%B1%EB%82%A8%EC%8B%9C+%EB%B6%84%EB%8B%B9%EA%B5%AC+%EC%84%9C%ED%98%84%EB%A1%9C180%EB%B2%88%EA%B8%B8+20%22</t>
        </is>
      </c>
      <c r="U15" s="2" t="inlineStr">
        <is>
          <t>HIRA 병원정보서비스 현재 조회에서 병원명·지역 후보 확인.</t>
        </is>
      </c>
      <c r="V15" s="2" t="inlineStr">
        <is>
          <t>2026-07-27</t>
        </is>
      </c>
    </row>
    <row r="16" ht="42" customHeight="1">
      <c r="A16" s="2" t="inlineStr">
        <is>
          <t>A2100016</t>
        </is>
      </c>
      <c r="B16" s="2" t="inlineStr">
        <is>
          <t>순천의료재단성남정병원</t>
        </is>
      </c>
      <c r="C16" s="2" t="inlineStr">
        <is>
          <t>경기도 성남시 수정구 수정로 76, 지하3~9층 (수진동)</t>
        </is>
      </c>
      <c r="D16" s="2" t="inlineStr">
        <is>
          <t>경기도</t>
        </is>
      </c>
      <c r="E16" s="2" t="inlineStr">
        <is>
          <t>성남시</t>
        </is>
      </c>
      <c r="F16" s="2" t="inlineStr"/>
      <c r="G16" s="2" t="inlineStr"/>
      <c r="H16" s="2" t="inlineStr">
        <is>
          <t>0.0</t>
        </is>
      </c>
      <c r="I16" s="2" t="inlineStr">
        <is>
          <t>미매칭</t>
        </is>
      </c>
      <c r="J16" s="2" t="inlineStr"/>
      <c r="K16" s="2" t="inlineStr">
        <is>
          <t>"순천의료재단성남정병원" "경기도 성남시 수정구 수정로 76, 지하3~9층"</t>
        </is>
      </c>
      <c r="L16" s="3" t="inlineStr">
        <is>
          <t>Google 검색</t>
        </is>
      </c>
      <c r="M16" s="2" t="inlineStr"/>
      <c r="N16" s="2" t="inlineStr"/>
      <c r="O16" s="4" t="inlineStr">
        <is>
          <t>존재 확인</t>
        </is>
      </c>
      <c r="P16" s="2" t="inlineStr">
        <is>
          <t>검색 결과 주소 대조 필요</t>
        </is>
      </c>
      <c r="Q16" s="2" t="inlineStr"/>
      <c r="R16" s="4" t="inlineStr">
        <is>
          <t>중간</t>
        </is>
      </c>
      <c r="S16" s="4" t="inlineStr">
        <is>
          <t>Y</t>
        </is>
      </c>
      <c r="T16" s="3" t="inlineStr">
        <is>
          <t>https://www.google.com/search?q=%22%EC%88%9C%EC%B2%9C%EC%9D%98%EB%A3%8C%EC%9E%AC%EB%8B%A8%EC%84%B1%EB%82%A8%EC%A0%95%EB%B3%91%EC%9B%90%22+%22%EA%B2%BD%EA%B8%B0%EB%8F%84+%EC%84%B1%EB%82%A8%EC%8B%9C+%EC%88%98%EC%A0%95%EA%B5%AC+%EC%88%98%EC%A0%95%EB%A1%9C+76%2C+%EC%A7%80%ED%95%983~9%EC%B8%B5%22</t>
        </is>
      </c>
      <c r="U16" s="2" t="inlineStr">
        <is>
          <t>HIRA 자동 조회 미확인. Google 검색 링크와 공개 웹 자료로 추가 수동 대조 권장.</t>
        </is>
      </c>
      <c r="V16" s="2" t="inlineStr">
        <is>
          <t>2026-07-27</t>
        </is>
      </c>
    </row>
    <row r="17" ht="42" customHeight="1">
      <c r="A17" s="2" t="inlineStr">
        <is>
          <t>A2100012</t>
        </is>
      </c>
      <c r="B17" s="2" t="inlineStr">
        <is>
          <t>가톨릭대학교성빈센트병원</t>
        </is>
      </c>
      <c r="C17" s="2" t="inlineStr">
        <is>
          <t>경기도 수원시 팔달구 중부대로 93 (지동)</t>
        </is>
      </c>
      <c r="D17" s="2" t="inlineStr">
        <is>
          <t>경기도</t>
        </is>
      </c>
      <c r="E17" s="2" t="inlineStr">
        <is>
          <t>수원시</t>
        </is>
      </c>
      <c r="F17" s="2" t="inlineStr"/>
      <c r="G17" s="2" t="inlineStr"/>
      <c r="H17" s="2" t="inlineStr">
        <is>
          <t>0.0</t>
        </is>
      </c>
      <c r="I17" s="2" t="inlineStr">
        <is>
          <t>미매칭</t>
        </is>
      </c>
      <c r="J17" s="2" t="inlineStr"/>
      <c r="K17" s="2" t="inlineStr">
        <is>
          <t>"가톨릭대학교성빈센트병원" "경기도 수원시 팔달구 중부대로 93"</t>
        </is>
      </c>
      <c r="L17" s="3" t="inlineStr">
        <is>
          <t>Google 검색</t>
        </is>
      </c>
      <c r="M17" s="2" t="inlineStr">
        <is>
          <t>가톨릭대학교 성빈센트병원</t>
        </is>
      </c>
      <c r="N17" s="2" t="inlineStr">
        <is>
          <t>경기도 수원시 팔달구 중부대로 93, (지동)</t>
        </is>
      </c>
      <c r="O17" s="4" t="inlineStr">
        <is>
          <t>존재 확인</t>
        </is>
      </c>
      <c r="P17" s="2" t="inlineStr">
        <is>
          <t>일치</t>
        </is>
      </c>
      <c r="Q17" s="2" t="inlineStr">
        <is>
          <t>가톨릭대학교 성빈센트병원</t>
        </is>
      </c>
      <c r="R17" s="4" t="inlineStr">
        <is>
          <t>높음</t>
        </is>
      </c>
      <c r="S17" s="4" t="inlineStr">
        <is>
          <t>N</t>
        </is>
      </c>
      <c r="T17" s="3" t="inlineStr">
        <is>
          <t>https://www.google.com/search?q=%22%EA%B0%80%ED%86%A8%EB%A6%AD%EB%8C%80%ED%95%99%EA%B5%90%EC%84%B1%EB%B9%88%EC%84%BC%ED%8A%B8%EB%B3%91%EC%9B%90%22+%22%EA%B2%BD%EA%B8%B0%EB%8F%84+%EC%88%98%EC%9B%90%EC%8B%9C+%ED%8C%94%EB%8B%AC%EA%B5%AC+%EC%A4%91%EB%B6%80%EB%8C%80%EB%A1%9C+93%22</t>
        </is>
      </c>
      <c r="U17" s="2" t="inlineStr">
        <is>
          <t>HIRA 병원정보서비스 현재 조회에서 병원명·지역 후보 확인.</t>
        </is>
      </c>
      <c r="V17" s="2" t="inlineStr">
        <is>
          <t>2026-07-27</t>
        </is>
      </c>
    </row>
    <row r="18" ht="42" customHeight="1">
      <c r="A18" s="2" t="inlineStr">
        <is>
          <t>A2100032</t>
        </is>
      </c>
      <c r="B18" s="2" t="inlineStr">
        <is>
          <t>경기도의료원수원병원</t>
        </is>
      </c>
      <c r="C18" s="2" t="inlineStr">
        <is>
          <t>경기도 수원시 장안구 수성로245번길 69 (정자동)</t>
        </is>
      </c>
      <c r="D18" s="2" t="inlineStr">
        <is>
          <t>경기도</t>
        </is>
      </c>
      <c r="E18" s="2" t="inlineStr">
        <is>
          <t>수원시</t>
        </is>
      </c>
      <c r="F18" s="2" t="inlineStr"/>
      <c r="G18" s="2" t="inlineStr"/>
      <c r="H18" s="2" t="inlineStr">
        <is>
          <t>0.0</t>
        </is>
      </c>
      <c r="I18" s="2" t="inlineStr">
        <is>
          <t>미매칭</t>
        </is>
      </c>
      <c r="J18" s="2" t="inlineStr"/>
      <c r="K18" s="2" t="inlineStr">
        <is>
          <t>"경기도의료원수원병원" "경기도 수원시 장안구 수성로245번길 69"</t>
        </is>
      </c>
      <c r="L18" s="3" t="inlineStr">
        <is>
          <t>Google 검색</t>
        </is>
      </c>
      <c r="M18" s="2" t="inlineStr"/>
      <c r="N18" s="2" t="inlineStr"/>
      <c r="O18" s="4" t="inlineStr">
        <is>
          <t>존재 확인</t>
        </is>
      </c>
      <c r="P18" s="2" t="inlineStr">
        <is>
          <t>검색 결과 주소 대조 필요</t>
        </is>
      </c>
      <c r="Q18" s="2" t="inlineStr"/>
      <c r="R18" s="4" t="inlineStr">
        <is>
          <t>중간</t>
        </is>
      </c>
      <c r="S18" s="4" t="inlineStr">
        <is>
          <t>Y</t>
        </is>
      </c>
      <c r="T18" s="3" t="inlineStr">
        <is>
          <t>https://www.google.com/search?q=%22%EA%B2%BD%EA%B8%B0%EB%8F%84%EC%9D%98%EB%A3%8C%EC%9B%90%EC%88%98%EC%9B%90%EB%B3%91%EC%9B%90%22+%22%EA%B2%BD%EA%B8%B0%EB%8F%84+%EC%88%98%EC%9B%90%EC%8B%9C+%EC%9E%A5%EC%95%88%EA%B5%AC+%EC%88%98%EC%84%B1%EB%A1%9C245%EB%B2%88%EA%B8%B8+69%22</t>
        </is>
      </c>
      <c r="U18" s="2" t="inlineStr">
        <is>
          <t>HIRA 자동 조회 미확인. Google 검색 링크와 공개 웹 자료로 추가 수동 대조 권장.</t>
        </is>
      </c>
      <c r="V18" s="2" t="inlineStr">
        <is>
          <t>2026-07-27</t>
        </is>
      </c>
    </row>
    <row r="19" ht="42" customHeight="1">
      <c r="A19" s="2" t="inlineStr">
        <is>
          <t>A2121061</t>
        </is>
      </c>
      <c r="B19" s="2" t="inlineStr">
        <is>
          <t>의료법인덕산의료재단수원덕산병원</t>
        </is>
      </c>
      <c r="C19" s="2" t="inlineStr">
        <is>
          <t>경기도 수원시 권선구 서부로 1674 (고색동)</t>
        </is>
      </c>
      <c r="D19" s="2" t="inlineStr">
        <is>
          <t>경기도</t>
        </is>
      </c>
      <c r="E19" s="2" t="inlineStr">
        <is>
          <t>수원시</t>
        </is>
      </c>
      <c r="F19" s="2" t="inlineStr"/>
      <c r="G19" s="2" t="inlineStr"/>
      <c r="H19" s="2" t="inlineStr">
        <is>
          <t>0.0</t>
        </is>
      </c>
      <c r="I19" s="2" t="inlineStr">
        <is>
          <t>미매칭</t>
        </is>
      </c>
      <c r="J19" s="2" t="inlineStr"/>
      <c r="K19" s="2" t="inlineStr">
        <is>
          <t>"의료법인덕산의료재단수원덕산병원" "경기도 수원시 권선구 서부로 1674"</t>
        </is>
      </c>
      <c r="L19" s="3" t="inlineStr">
        <is>
          <t>Google 검색</t>
        </is>
      </c>
      <c r="M19" s="2" t="inlineStr">
        <is>
          <t>의료법인 덕산의료재단 수원덕산병원</t>
        </is>
      </c>
      <c r="N19" s="2" t="inlineStr">
        <is>
          <t>경기도 수원시 권선구 서부로 1674, (고색동)</t>
        </is>
      </c>
      <c r="O19" s="4" t="inlineStr">
        <is>
          <t>존재 확인</t>
        </is>
      </c>
      <c r="P19" s="2" t="inlineStr">
        <is>
          <t>일치</t>
        </is>
      </c>
      <c r="Q19" s="2" t="inlineStr">
        <is>
          <t>의료법인 덕산의료재단 수원덕산병원</t>
        </is>
      </c>
      <c r="R19" s="4" t="inlineStr">
        <is>
          <t>높음</t>
        </is>
      </c>
      <c r="S19" s="4" t="inlineStr">
        <is>
          <t>N</t>
        </is>
      </c>
      <c r="T19" s="3" t="inlineStr">
        <is>
          <t>https://www.google.com/search?q=%22%EC%9D%98%EB%A3%8C%EB%B2%95%EC%9D%B8%EB%8D%95%EC%82%B0%EC%9D%98%EB%A3%8C%EC%9E%AC%EB%8B%A8%EC%88%98%EC%9B%90%EB%8D%95%EC%82%B0%EB%B3%91%EC%9B%90%22+%22%EA%B2%BD%EA%B8%B0%EB%8F%84+%EC%88%98%EC%9B%90%EC%8B%9C+%EA%B6%8C%EC%84%A0%EA%B5%AC+%EC%84%9C%EB%B6%80%EB%A1%9C+1674%22</t>
        </is>
      </c>
      <c r="U19" s="2" t="inlineStr">
        <is>
          <t>HIRA 병원정보서비스 현재 조회에서 병원명·지역 후보 확인.</t>
        </is>
      </c>
      <c r="V19" s="2" t="inlineStr">
        <is>
          <t>2026-07-27</t>
        </is>
      </c>
    </row>
    <row r="20" ht="42" customHeight="1">
      <c r="A20" s="2" t="inlineStr">
        <is>
          <t>A2117135</t>
        </is>
      </c>
      <c r="B20" s="2" t="inlineStr">
        <is>
          <t>의료법인명인의료재단화홍병원</t>
        </is>
      </c>
      <c r="C20" s="2" t="inlineStr">
        <is>
          <t>경기도 수원시 권선구 호매실로90번길 98 (호매실동)</t>
        </is>
      </c>
      <c r="D20" s="2" t="inlineStr">
        <is>
          <t>경기도</t>
        </is>
      </c>
      <c r="E20" s="2" t="inlineStr">
        <is>
          <t>수원시</t>
        </is>
      </c>
      <c r="F20" s="2" t="inlineStr"/>
      <c r="G20" s="2" t="inlineStr"/>
      <c r="H20" s="2" t="inlineStr">
        <is>
          <t>0.0</t>
        </is>
      </c>
      <c r="I20" s="2" t="inlineStr">
        <is>
          <t>미매칭</t>
        </is>
      </c>
      <c r="J20" s="2" t="inlineStr"/>
      <c r="K20" s="2" t="inlineStr">
        <is>
          <t>"의료법인명인의료재단화홍병원" "경기도 수원시 권선구 호매실로90번길 98"</t>
        </is>
      </c>
      <c r="L20" s="3" t="inlineStr">
        <is>
          <t>Google 검색</t>
        </is>
      </c>
      <c r="M20" s="2" t="inlineStr"/>
      <c r="N20" s="2" t="inlineStr"/>
      <c r="O20" s="4" t="inlineStr">
        <is>
          <t>존재 확인</t>
        </is>
      </c>
      <c r="P20" s="2" t="inlineStr">
        <is>
          <t>검색 결과 주소 대조 필요</t>
        </is>
      </c>
      <c r="Q20" s="2" t="inlineStr"/>
      <c r="R20" s="4" t="inlineStr">
        <is>
          <t>중간</t>
        </is>
      </c>
      <c r="S20" s="4" t="inlineStr">
        <is>
          <t>Y</t>
        </is>
      </c>
      <c r="T20" s="3" t="inlineStr">
        <is>
          <t>https://www.google.com/search?q=%22%EC%9D%98%EB%A3%8C%EB%B2%95%EC%9D%B8%EB%AA%85%EC%9D%B8%EC%9D%98%EB%A3%8C%EC%9E%AC%EB%8B%A8%ED%99%94%ED%99%8D%EB%B3%91%EC%9B%90%22+%22%EA%B2%BD%EA%B8%B0%EB%8F%84+%EC%88%98%EC%9B%90%EC%8B%9C+%EA%B6%8C%EC%84%A0%EA%B5%AC+%ED%98%B8%EB%A7%A4%EC%8B%A4%EB%A1%9C90%EB%B2%88%EA%B8%B8+98%22</t>
        </is>
      </c>
      <c r="U20" s="2" t="inlineStr">
        <is>
          <t>HIRA 자동 조회 미확인. Google 검색 링크와 공개 웹 자료로 추가 수동 대조 권장.</t>
        </is>
      </c>
      <c r="V20" s="2" t="inlineStr">
        <is>
          <t>2026-07-27</t>
        </is>
      </c>
    </row>
    <row r="21" ht="42" customHeight="1">
      <c r="A21" s="2" t="inlineStr">
        <is>
          <t>A2100175</t>
        </is>
      </c>
      <c r="B21" s="2" t="inlineStr">
        <is>
          <t>의료법인토마스의료재단윌스기념병원</t>
        </is>
      </c>
      <c r="C21" s="2" t="inlineStr">
        <is>
          <t>경기도 수원시 팔달구 경수대로 437 (인계동)</t>
        </is>
      </c>
      <c r="D21" s="2" t="inlineStr">
        <is>
          <t>경기도</t>
        </is>
      </c>
      <c r="E21" s="2" t="inlineStr">
        <is>
          <t>수원시</t>
        </is>
      </c>
      <c r="F21" s="2" t="inlineStr"/>
      <c r="G21" s="2" t="inlineStr"/>
      <c r="H21" s="2" t="inlineStr">
        <is>
          <t>0.0</t>
        </is>
      </c>
      <c r="I21" s="2" t="inlineStr">
        <is>
          <t>미매칭</t>
        </is>
      </c>
      <c r="J21" s="2" t="inlineStr"/>
      <c r="K21" s="2" t="inlineStr">
        <is>
          <t>"의료법인토마스의료재단윌스기념병원" "경기도 수원시 팔달구 경수대로 437"</t>
        </is>
      </c>
      <c r="L21" s="3" t="inlineStr">
        <is>
          <t>Google 검색</t>
        </is>
      </c>
      <c r="M21" s="2" t="inlineStr">
        <is>
          <t>의료법인 토마스의료재단 윌스기념병원</t>
        </is>
      </c>
      <c r="N21" s="2" t="inlineStr">
        <is>
          <t>경기도 수원시 팔달구 경수대로 437, (인계동)</t>
        </is>
      </c>
      <c r="O21" s="4" t="inlineStr">
        <is>
          <t>존재 확인</t>
        </is>
      </c>
      <c r="P21" s="2" t="inlineStr">
        <is>
          <t>일치</t>
        </is>
      </c>
      <c r="Q21" s="2" t="inlineStr">
        <is>
          <t>의료법인 토마스의료재단 윌스기념병원</t>
        </is>
      </c>
      <c r="R21" s="4" t="inlineStr">
        <is>
          <t>높음</t>
        </is>
      </c>
      <c r="S21" s="4" t="inlineStr">
        <is>
          <t>N</t>
        </is>
      </c>
      <c r="T21" s="3" t="inlineStr">
        <is>
          <t>https://www.google.com/search?q=%22%EC%9D%98%EB%A3%8C%EB%B2%95%EC%9D%B8%ED%86%A0%EB%A7%88%EC%8A%A4%EC%9D%98%EB%A3%8C%EC%9E%AC%EB%8B%A8%EC%9C%8C%EC%8A%A4%EA%B8%B0%EB%85%90%EB%B3%91%EC%9B%90%22+%22%EA%B2%BD%EA%B8%B0%EB%8F%84+%EC%88%98%EC%9B%90%EC%8B%9C+%ED%8C%94%EB%8B%AC%EA%B5%AC+%EA%B2%BD%EC%88%98%EB%8C%80%EB%A1%9C+437%22</t>
        </is>
      </c>
      <c r="U21" s="2" t="inlineStr">
        <is>
          <t>HIRA 병원정보서비스 현재 조회에서 병원명·지역 후보 확인.</t>
        </is>
      </c>
      <c r="V21" s="2" t="inlineStr">
        <is>
          <t>2026-07-27</t>
        </is>
      </c>
    </row>
    <row r="22" ht="42" customHeight="1">
      <c r="A22" s="2" t="inlineStr">
        <is>
          <t>A2100008</t>
        </is>
      </c>
      <c r="B22" s="2" t="inlineStr">
        <is>
          <t>의료법인남촌의료재단시화병원</t>
        </is>
      </c>
      <c r="C22" s="2" t="inlineStr">
        <is>
          <t>경기도 시흥시 군자천로 381, 시화병원 (정왕동)</t>
        </is>
      </c>
      <c r="D22" s="2" t="inlineStr">
        <is>
          <t>경기도</t>
        </is>
      </c>
      <c r="E22" s="2" t="inlineStr">
        <is>
          <t>시흥시</t>
        </is>
      </c>
      <c r="F22" s="2" t="inlineStr"/>
      <c r="G22" s="2" t="inlineStr"/>
      <c r="H22" s="2" t="inlineStr">
        <is>
          <t>0.0</t>
        </is>
      </c>
      <c r="I22" s="2" t="inlineStr">
        <is>
          <t>미매칭</t>
        </is>
      </c>
      <c r="J22" s="2" t="inlineStr"/>
      <c r="K22" s="2" t="inlineStr">
        <is>
          <t>"의료법인남촌의료재단시화병원" "경기도 시흥시 군자천로 381, 시화병원"</t>
        </is>
      </c>
      <c r="L22" s="3" t="inlineStr">
        <is>
          <t>Google 검색</t>
        </is>
      </c>
      <c r="M22" s="2" t="inlineStr"/>
      <c r="N22" s="2" t="inlineStr"/>
      <c r="O22" s="4" t="inlineStr">
        <is>
          <t>존재 확인</t>
        </is>
      </c>
      <c r="P22" s="2" t="inlineStr">
        <is>
          <t>검색 결과 주소 대조 필요</t>
        </is>
      </c>
      <c r="Q22" s="2" t="inlineStr"/>
      <c r="R22" s="4" t="inlineStr">
        <is>
          <t>중간</t>
        </is>
      </c>
      <c r="S22" s="4" t="inlineStr">
        <is>
          <t>Y</t>
        </is>
      </c>
      <c r="T22" s="3" t="inlineStr">
        <is>
          <t>https://www.google.com/search?q=%22%EC%9D%98%EB%A3%8C%EB%B2%95%EC%9D%B8%EB%82%A8%EC%B4%8C%EC%9D%98%EB%A3%8C%EC%9E%AC%EB%8B%A8%EC%8B%9C%ED%99%94%EB%B3%91%EC%9B%90%22+%22%EA%B2%BD%EA%B8%B0%EB%8F%84+%EC%8B%9C%ED%9D%A5%EC%8B%9C+%EA%B5%B0%EC%9E%90%EC%B2%9C%EB%A1%9C+381%2C+%EC%8B%9C%ED%99%94%EB%B3%91%EC%9B%90%22</t>
        </is>
      </c>
      <c r="U22" s="2" t="inlineStr">
        <is>
          <t>HIRA 자동 조회 미확인. Google 검색 링크와 공개 웹 자료로 추가 수동 대조 권장.</t>
        </is>
      </c>
      <c r="V22" s="2" t="inlineStr">
        <is>
          <t>2026-07-27</t>
        </is>
      </c>
    </row>
    <row r="23" ht="42" customHeight="1">
      <c r="A23" s="2" t="inlineStr">
        <is>
          <t>A2100027</t>
        </is>
      </c>
      <c r="B23" s="2" t="inlineStr">
        <is>
          <t>의료법인석경의료재단센트럴병원</t>
        </is>
      </c>
      <c r="C23" s="2" t="inlineStr">
        <is>
          <t>경기도 시흥시 공단1대로 237 (정왕동, 센트럴 병원)</t>
        </is>
      </c>
      <c r="D23" s="2" t="inlineStr">
        <is>
          <t>경기도</t>
        </is>
      </c>
      <c r="E23" s="2" t="inlineStr">
        <is>
          <t>시흥시</t>
        </is>
      </c>
      <c r="F23" s="2" t="inlineStr"/>
      <c r="G23" s="2" t="inlineStr"/>
      <c r="H23" s="2" t="inlineStr">
        <is>
          <t>0.0</t>
        </is>
      </c>
      <c r="I23" s="2" t="inlineStr">
        <is>
          <t>미매칭</t>
        </is>
      </c>
      <c r="J23" s="2" t="inlineStr"/>
      <c r="K23" s="2" t="inlineStr">
        <is>
          <t>"의료법인석경의료재단센트럴병원" "경기도 시흥시 공단1대로 237"</t>
        </is>
      </c>
      <c r="L23" s="3" t="inlineStr">
        <is>
          <t>Google 검색</t>
        </is>
      </c>
      <c r="M23" s="2" t="inlineStr"/>
      <c r="N23" s="2" t="inlineStr"/>
      <c r="O23" s="4" t="inlineStr">
        <is>
          <t>존재 확인</t>
        </is>
      </c>
      <c r="P23" s="2" t="inlineStr">
        <is>
          <t>검색 결과 주소 대조 필요</t>
        </is>
      </c>
      <c r="Q23" s="2" t="inlineStr"/>
      <c r="R23" s="4" t="inlineStr">
        <is>
          <t>중간</t>
        </is>
      </c>
      <c r="S23" s="4" t="inlineStr">
        <is>
          <t>Y</t>
        </is>
      </c>
      <c r="T23" s="3" t="inlineStr">
        <is>
          <t>https://www.google.com/search?q=%22%EC%9D%98%EB%A3%8C%EB%B2%95%EC%9D%B8%EC%84%9D%EA%B2%BD%EC%9D%98%EB%A3%8C%EC%9E%AC%EB%8B%A8%EC%84%BC%ED%8A%B8%EB%9F%B4%EB%B3%91%EC%9B%90%22+%22%EA%B2%BD%EA%B8%B0%EB%8F%84+%EC%8B%9C%ED%9D%A5%EC%8B%9C+%EA%B3%B5%EB%8B%A81%EB%8C%80%EB%A1%9C+237%22</t>
        </is>
      </c>
      <c r="U23" s="2" t="inlineStr">
        <is>
          <t>HIRA 자동 조회 미확인. Google 검색 링크와 공개 웹 자료로 추가 수동 대조 권장.</t>
        </is>
      </c>
      <c r="V23" s="2" t="inlineStr">
        <is>
          <t>2026-07-27</t>
        </is>
      </c>
    </row>
    <row r="24" ht="42" customHeight="1">
      <c r="A24" s="2" t="inlineStr">
        <is>
          <t>A2100021</t>
        </is>
      </c>
      <c r="B24" s="2" t="inlineStr">
        <is>
          <t>의료법인플러스의료재단단원병원</t>
        </is>
      </c>
      <c r="C24" s="2" t="inlineStr">
        <is>
          <t>경기도 안산시 단원구 원포공원1로 20 (초지동)</t>
        </is>
      </c>
      <c r="D24" s="2" t="inlineStr">
        <is>
          <t>경기도</t>
        </is>
      </c>
      <c r="E24" s="2" t="inlineStr">
        <is>
          <t>안산시</t>
        </is>
      </c>
      <c r="F24" s="2" t="inlineStr"/>
      <c r="G24" s="2" t="inlineStr"/>
      <c r="H24" s="2" t="inlineStr">
        <is>
          <t>0.0</t>
        </is>
      </c>
      <c r="I24" s="2" t="inlineStr">
        <is>
          <t>미매칭</t>
        </is>
      </c>
      <c r="J24" s="2" t="inlineStr"/>
      <c r="K24" s="2" t="inlineStr">
        <is>
          <t>"의료법인플러스의료재단단원병원" "경기도 안산시 단원구 원포공원1로 20"</t>
        </is>
      </c>
      <c r="L24" s="3" t="inlineStr">
        <is>
          <t>Google 검색</t>
        </is>
      </c>
      <c r="M24" s="2" t="inlineStr"/>
      <c r="N24" s="2" t="inlineStr"/>
      <c r="O24" s="4" t="inlineStr">
        <is>
          <t>존재 확인</t>
        </is>
      </c>
      <c r="P24" s="2" t="inlineStr">
        <is>
          <t>검색 결과 주소 대조 필요</t>
        </is>
      </c>
      <c r="Q24" s="2" t="inlineStr"/>
      <c r="R24" s="4" t="inlineStr">
        <is>
          <t>중간</t>
        </is>
      </c>
      <c r="S24" s="4" t="inlineStr">
        <is>
          <t>Y</t>
        </is>
      </c>
      <c r="T24" s="3" t="inlineStr">
        <is>
          <t>https://www.google.com/search?q=%22%EC%9D%98%EB%A3%8C%EB%B2%95%EC%9D%B8%ED%94%8C%EB%9F%AC%EC%8A%A4%EC%9D%98%EB%A3%8C%EC%9E%AC%EB%8B%A8%EB%8B%A8%EC%9B%90%EB%B3%91%EC%9B%90%22+%22%EA%B2%BD%EA%B8%B0%EB%8F%84+%EC%95%88%EC%82%B0%EC%8B%9C+%EB%8B%A8%EC%9B%90%EA%B5%AC+%EC%9B%90%ED%8F%AC%EA%B3%B5%EC%9B%901%EB%A1%9C+20%22</t>
        </is>
      </c>
      <c r="U24" s="2" t="inlineStr">
        <is>
          <t>HIRA 자동 조회 미확인. Google 검색 링크와 공개 웹 자료로 추가 수동 대조 권장.</t>
        </is>
      </c>
      <c r="V24" s="2" t="inlineStr">
        <is>
          <t>2026-07-27</t>
        </is>
      </c>
    </row>
    <row r="25" ht="42" customHeight="1">
      <c r="A25" s="2" t="inlineStr">
        <is>
          <t>A2100045</t>
        </is>
      </c>
      <c r="B25" s="2" t="inlineStr">
        <is>
          <t>경기도의료원안성병원</t>
        </is>
      </c>
      <c r="C25" s="2" t="inlineStr">
        <is>
          <t>경기도 안성시 남파로 95, 경기도의료원 안성병원 (당왕동)</t>
        </is>
      </c>
      <c r="D25" s="2" t="inlineStr">
        <is>
          <t>경기도</t>
        </is>
      </c>
      <c r="E25" s="2" t="inlineStr">
        <is>
          <t>안성시</t>
        </is>
      </c>
      <c r="F25" s="2" t="inlineStr"/>
      <c r="G25" s="2" t="inlineStr"/>
      <c r="H25" s="2" t="inlineStr">
        <is>
          <t>0.0</t>
        </is>
      </c>
      <c r="I25" s="2" t="inlineStr">
        <is>
          <t>미매칭</t>
        </is>
      </c>
      <c r="J25" s="2" t="inlineStr"/>
      <c r="K25" s="2" t="inlineStr">
        <is>
          <t>"경기도의료원안성병원" "경기도 안성시 남파로 95, 경기도의료원 안성병원"</t>
        </is>
      </c>
      <c r="L25" s="3" t="inlineStr">
        <is>
          <t>Google 검색</t>
        </is>
      </c>
      <c r="M25" s="2" t="inlineStr"/>
      <c r="N25" s="2" t="inlineStr"/>
      <c r="O25" s="4" t="inlineStr">
        <is>
          <t>존재 확인</t>
        </is>
      </c>
      <c r="P25" s="2" t="inlineStr">
        <is>
          <t>검색 결과 주소 대조 필요</t>
        </is>
      </c>
      <c r="Q25" s="2" t="inlineStr"/>
      <c r="R25" s="4" t="inlineStr">
        <is>
          <t>중간</t>
        </is>
      </c>
      <c r="S25" s="4" t="inlineStr">
        <is>
          <t>Y</t>
        </is>
      </c>
      <c r="T25" s="3" t="inlineStr">
        <is>
          <t>https://www.google.com/search?q=%22%EA%B2%BD%EA%B8%B0%EB%8F%84%EC%9D%98%EB%A3%8C%EC%9B%90%EC%95%88%EC%84%B1%EB%B3%91%EC%9B%90%22+%22%EA%B2%BD%EA%B8%B0%EB%8F%84+%EC%95%88%EC%84%B1%EC%8B%9C+%EB%82%A8%ED%8C%8C%EB%A1%9C+95%2C+%EA%B2%BD%EA%B8%B0%EB%8F%84%EC%9D%98%EB%A3%8C%EC%9B%90+%EC%95%88%EC%84%B1%EB%B3%91%EC%9B%90%22</t>
        </is>
      </c>
      <c r="U25" s="2" t="inlineStr">
        <is>
          <t>HIRA 자동 조회 미확인. Google 검색 링크와 공개 웹 자료로 추가 수동 대조 권장.</t>
        </is>
      </c>
      <c r="V25" s="2" t="inlineStr">
        <is>
          <t>2026-07-27</t>
        </is>
      </c>
    </row>
    <row r="26" ht="42" customHeight="1">
      <c r="A26" s="2" t="inlineStr">
        <is>
          <t>A2100015</t>
        </is>
      </c>
      <c r="B26" s="2" t="inlineStr">
        <is>
          <t>효산의료재단안양샘병원</t>
        </is>
      </c>
      <c r="C26" s="2" t="inlineStr">
        <is>
          <t>경기도 안양시 만안구 삼덕로 9 (안양동, 안양샘병원)</t>
        </is>
      </c>
      <c r="D26" s="2" t="inlineStr">
        <is>
          <t>경기도</t>
        </is>
      </c>
      <c r="E26" s="2" t="inlineStr">
        <is>
          <t>안양시</t>
        </is>
      </c>
      <c r="F26" s="2" t="inlineStr"/>
      <c r="G26" s="2" t="inlineStr"/>
      <c r="H26" s="2" t="inlineStr">
        <is>
          <t>0.0</t>
        </is>
      </c>
      <c r="I26" s="2" t="inlineStr">
        <is>
          <t>미매칭</t>
        </is>
      </c>
      <c r="J26" s="2" t="inlineStr"/>
      <c r="K26" s="2" t="inlineStr">
        <is>
          <t>"효산의료재단안양샘병원" "경기도 안양시 만안구 삼덕로 9"</t>
        </is>
      </c>
      <c r="L26" s="3" t="inlineStr">
        <is>
          <t>Google 검색</t>
        </is>
      </c>
      <c r="M26" s="2" t="inlineStr"/>
      <c r="N26" s="2" t="inlineStr"/>
      <c r="O26" s="4" t="inlineStr">
        <is>
          <t>존재 확인</t>
        </is>
      </c>
      <c r="P26" s="2" t="inlineStr">
        <is>
          <t>검색 결과 주소 대조 필요</t>
        </is>
      </c>
      <c r="Q26" s="2" t="inlineStr"/>
      <c r="R26" s="4" t="inlineStr">
        <is>
          <t>중간</t>
        </is>
      </c>
      <c r="S26" s="4" t="inlineStr">
        <is>
          <t>Y</t>
        </is>
      </c>
      <c r="T26" s="3" t="inlineStr">
        <is>
          <t>https://www.google.com/search?q=%22%ED%9A%A8%EC%82%B0%EC%9D%98%EB%A3%8C%EC%9E%AC%EB%8B%A8%EC%95%88%EC%96%91%EC%83%98%EB%B3%91%EC%9B%90%22+%22%EA%B2%BD%EA%B8%B0%EB%8F%84+%EC%95%88%EC%96%91%EC%8B%9C+%EB%A7%8C%EC%95%88%EA%B5%AC+%EC%82%BC%EB%8D%95%EB%A1%9C+9%22</t>
        </is>
      </c>
      <c r="U26" s="2" t="inlineStr">
        <is>
          <t>HIRA 자동 조회 미확인. Google 검색 링크와 공개 웹 자료로 추가 수동 대조 권장.</t>
        </is>
      </c>
      <c r="V26" s="2" t="inlineStr">
        <is>
          <t>2026-07-27</t>
        </is>
      </c>
    </row>
    <row r="27" ht="42" customHeight="1">
      <c r="A27" s="2" t="inlineStr">
        <is>
          <t>A2100019</t>
        </is>
      </c>
      <c r="B27" s="2" t="inlineStr">
        <is>
          <t>(의)영문의료재단다보스병원</t>
        </is>
      </c>
      <c r="C27" s="2" t="inlineStr">
        <is>
          <t>경기도 용인시 처인구 백옥대로1082번길 18, 다보스종합병원 (김량장동)</t>
        </is>
      </c>
      <c r="D27" s="2" t="inlineStr">
        <is>
          <t>경기도</t>
        </is>
      </c>
      <c r="E27" s="2" t="inlineStr">
        <is>
          <t>용인시</t>
        </is>
      </c>
      <c r="F27" s="2" t="inlineStr"/>
      <c r="G27" s="2" t="inlineStr"/>
      <c r="H27" s="2" t="inlineStr">
        <is>
          <t>0.0</t>
        </is>
      </c>
      <c r="I27" s="2" t="inlineStr">
        <is>
          <t>미매칭</t>
        </is>
      </c>
      <c r="J27" s="2" t="inlineStr"/>
      <c r="K27" s="2" t="inlineStr">
        <is>
          <t>"(의)영문의료재단다보스병원" "경기도 용인시 처인구 백옥대로1082번길 18, 다보스종합병원"</t>
        </is>
      </c>
      <c r="L27" s="3" t="inlineStr">
        <is>
          <t>Google 검색</t>
        </is>
      </c>
      <c r="M27" s="2" t="inlineStr"/>
      <c r="N27" s="2" t="inlineStr"/>
      <c r="O27" s="4" t="inlineStr">
        <is>
          <t>존재 확인</t>
        </is>
      </c>
      <c r="P27" s="2" t="inlineStr">
        <is>
          <t>검색 결과 주소 대조 필요</t>
        </is>
      </c>
      <c r="Q27" s="2" t="inlineStr"/>
      <c r="R27" s="4" t="inlineStr">
        <is>
          <t>중간</t>
        </is>
      </c>
      <c r="S27" s="4" t="inlineStr">
        <is>
          <t>Y</t>
        </is>
      </c>
      <c r="T27" s="3" t="inlineStr">
        <is>
          <t>https://www.google.com/search?q=%22%28%EC%9D%98%29%EC%98%81%EB%AC%B8%EC%9D%98%EB%A3%8C%EC%9E%AC%EB%8B%A8%EB%8B%A4%EB%B3%B4%EC%8A%A4%EB%B3%91%EC%9B%90%22+%22%EA%B2%BD%EA%B8%B0%EB%8F%84+%EC%9A%A9%EC%9D%B8%EC%8B%9C+%EC%B2%98%EC%9D%B8%EA%B5%AC+%EB%B0%B1%EC%98%A5%EB%8C%80%EB%A1%9C1082%EB%B2%88%EA%B8%B8+18%2C+%EB%8B%A4%EB%B3%B4%EC%8A%A4%EC%A2%85%ED%95%A9%EB%B3%91%EC%9B%90%22</t>
        </is>
      </c>
      <c r="U27" s="2" t="inlineStr">
        <is>
          <t>HIRA 자동 조회 미확인. Google 검색 링크와 공개 웹 자료로 추가 수동 대조 권장.</t>
        </is>
      </c>
      <c r="V27" s="2" t="inlineStr">
        <is>
          <t>2026-07-27</t>
        </is>
      </c>
    </row>
    <row r="28" ht="42" customHeight="1">
      <c r="A28" s="2" t="inlineStr">
        <is>
          <t>A2100122</t>
        </is>
      </c>
      <c r="B28" s="2" t="inlineStr">
        <is>
          <t>(의)효심의료재단용인서울병원</t>
        </is>
      </c>
      <c r="C28" s="2" t="inlineStr">
        <is>
          <t>경기도 용인시 처인구 고림로 81 (고림동)</t>
        </is>
      </c>
      <c r="D28" s="2" t="inlineStr">
        <is>
          <t>경기도</t>
        </is>
      </c>
      <c r="E28" s="2" t="inlineStr">
        <is>
          <t>용인시</t>
        </is>
      </c>
      <c r="F28" s="2" t="inlineStr"/>
      <c r="G28" s="2" t="inlineStr"/>
      <c r="H28" s="2" t="inlineStr">
        <is>
          <t>0.0</t>
        </is>
      </c>
      <c r="I28" s="2" t="inlineStr">
        <is>
          <t>미매칭</t>
        </is>
      </c>
      <c r="J28" s="2" t="inlineStr"/>
      <c r="K28" s="2" t="inlineStr">
        <is>
          <t>"(의)효심의료재단용인서울병원" "경기도 용인시 처인구 고림로 81"</t>
        </is>
      </c>
      <c r="L28" s="3" t="inlineStr">
        <is>
          <t>Google 검색</t>
        </is>
      </c>
      <c r="M28" s="2" t="inlineStr">
        <is>
          <t>(의)효심의료재단 용인서울병원</t>
        </is>
      </c>
      <c r="N28" s="2" t="inlineStr">
        <is>
          <t>경기도 용인시 처인구 고림로 81, (고림동)</t>
        </is>
      </c>
      <c r="O28" s="4" t="inlineStr">
        <is>
          <t>존재 확인</t>
        </is>
      </c>
      <c r="P28" s="2" t="inlineStr">
        <is>
          <t>일치</t>
        </is>
      </c>
      <c r="Q28" s="2" t="inlineStr">
        <is>
          <t>(의)효심의료재단 용인서울병원</t>
        </is>
      </c>
      <c r="R28" s="4" t="inlineStr">
        <is>
          <t>높음</t>
        </is>
      </c>
      <c r="S28" s="4" t="inlineStr">
        <is>
          <t>N</t>
        </is>
      </c>
      <c r="T28" s="3" t="inlineStr">
        <is>
          <t>https://www.google.com/search?q=%22%28%EC%9D%98%29%ED%9A%A8%EC%8B%AC%EC%9D%98%EB%A3%8C%EC%9E%AC%EB%8B%A8%EC%9A%A9%EC%9D%B8%EC%84%9C%EC%9A%B8%EB%B3%91%EC%9B%90%22+%22%EA%B2%BD%EA%B8%B0%EB%8F%84+%EC%9A%A9%EC%9D%B8%EC%8B%9C+%EC%B2%98%EC%9D%B8%EA%B5%AC+%EA%B3%A0%EB%A6%BC%EB%A1%9C+81%22</t>
        </is>
      </c>
      <c r="U28" s="2" t="inlineStr">
        <is>
          <t>HIRA 병원정보서비스 현재 조회에서 병원명·지역 후보 확인.</t>
        </is>
      </c>
      <c r="V28" s="2" t="inlineStr">
        <is>
          <t>2026-07-27</t>
        </is>
      </c>
    </row>
    <row r="29" ht="42" customHeight="1">
      <c r="A29" s="2" t="inlineStr">
        <is>
          <t>A2100034</t>
        </is>
      </c>
      <c r="B29" s="2" t="inlineStr">
        <is>
          <t>의료법인영동의료재단의정부백병원</t>
        </is>
      </c>
      <c r="C29" s="2" t="inlineStr">
        <is>
          <t>경기도 의정부시 금신로 322 (신곡동)</t>
        </is>
      </c>
      <c r="D29" s="2" t="inlineStr">
        <is>
          <t>경기도</t>
        </is>
      </c>
      <c r="E29" s="2" t="inlineStr">
        <is>
          <t>의정부시</t>
        </is>
      </c>
      <c r="F29" s="2" t="inlineStr"/>
      <c r="G29" s="2" t="inlineStr"/>
      <c r="H29" s="2" t="inlineStr">
        <is>
          <t>0.0</t>
        </is>
      </c>
      <c r="I29" s="2" t="inlineStr">
        <is>
          <t>미매칭</t>
        </is>
      </c>
      <c r="J29" s="2" t="inlineStr"/>
      <c r="K29" s="2" t="inlineStr">
        <is>
          <t>"의료법인영동의료재단의정부백병원" "경기도 의정부시 금신로 322"</t>
        </is>
      </c>
      <c r="L29" s="3" t="inlineStr">
        <is>
          <t>Google 검색</t>
        </is>
      </c>
      <c r="M29" s="2" t="inlineStr">
        <is>
          <t>의료법인 영동의료재단 의정부백병원</t>
        </is>
      </c>
      <c r="N29" s="2" t="inlineStr">
        <is>
          <t>경기도 의정부시 금신로 322, (신곡동)</t>
        </is>
      </c>
      <c r="O29" s="4" t="inlineStr">
        <is>
          <t>존재 확인</t>
        </is>
      </c>
      <c r="P29" s="2" t="inlineStr">
        <is>
          <t>일치</t>
        </is>
      </c>
      <c r="Q29" s="2" t="inlineStr">
        <is>
          <t>의료법인 영동의료재단 의정부백병원</t>
        </is>
      </c>
      <c r="R29" s="4" t="inlineStr">
        <is>
          <t>높음</t>
        </is>
      </c>
      <c r="S29" s="4" t="inlineStr">
        <is>
          <t>N</t>
        </is>
      </c>
      <c r="T29" s="3" t="inlineStr">
        <is>
          <t>https://www.google.com/search?q=%22%EC%9D%98%EB%A3%8C%EB%B2%95%EC%9D%B8%EC%98%81%EB%8F%99%EC%9D%98%EB%A3%8C%EC%9E%AC%EB%8B%A8%EC%9D%98%EC%A0%95%EB%B6%80%EB%B0%B1%EB%B3%91%EC%9B%90%22+%22%EA%B2%BD%EA%B8%B0%EB%8F%84+%EC%9D%98%EC%A0%95%EB%B6%80%EC%8B%9C+%EA%B8%88%EC%8B%A0%EB%A1%9C+322%22</t>
        </is>
      </c>
      <c r="U29" s="2" t="inlineStr">
        <is>
          <t>HIRA 병원정보서비스 현재 조회에서 병원명·지역 후보 확인.</t>
        </is>
      </c>
      <c r="V29" s="2" t="inlineStr">
        <is>
          <t>2026-07-27</t>
        </is>
      </c>
    </row>
    <row r="30" ht="42" customHeight="1">
      <c r="A30" s="2" t="inlineStr">
        <is>
          <t>A2100193</t>
        </is>
      </c>
      <c r="B30" s="2" t="inlineStr">
        <is>
          <t>경기도의료원이천병원</t>
        </is>
      </c>
      <c r="C30" s="2" t="inlineStr">
        <is>
          <t>경기도 이천시 경충대로 2742 (관고동)</t>
        </is>
      </c>
      <c r="D30" s="2" t="inlineStr">
        <is>
          <t>경기도</t>
        </is>
      </c>
      <c r="E30" s="2" t="inlineStr">
        <is>
          <t>이천시</t>
        </is>
      </c>
      <c r="F30" s="2" t="inlineStr"/>
      <c r="G30" s="2" t="inlineStr"/>
      <c r="H30" s="2" t="inlineStr">
        <is>
          <t>0.0</t>
        </is>
      </c>
      <c r="I30" s="2" t="inlineStr">
        <is>
          <t>미매칭</t>
        </is>
      </c>
      <c r="J30" s="2" t="inlineStr"/>
      <c r="K30" s="2" t="inlineStr">
        <is>
          <t>"경기도의료원이천병원" "경기도 이천시 경충대로 2742"</t>
        </is>
      </c>
      <c r="L30" s="3" t="inlineStr">
        <is>
          <t>Google 검색</t>
        </is>
      </c>
      <c r="M30" s="2" t="inlineStr"/>
      <c r="N30" s="2" t="inlineStr"/>
      <c r="O30" s="4" t="inlineStr">
        <is>
          <t>존재 확인</t>
        </is>
      </c>
      <c r="P30" s="2" t="inlineStr">
        <is>
          <t>검색 결과 주소 대조 필요</t>
        </is>
      </c>
      <c r="Q30" s="2" t="inlineStr"/>
      <c r="R30" s="4" t="inlineStr">
        <is>
          <t>중간</t>
        </is>
      </c>
      <c r="S30" s="4" t="inlineStr">
        <is>
          <t>Y</t>
        </is>
      </c>
      <c r="T30" s="3" t="inlineStr">
        <is>
          <t>https://www.google.com/search?q=%22%EA%B2%BD%EA%B8%B0%EB%8F%84%EC%9D%98%EB%A3%8C%EC%9B%90%EC%9D%B4%EC%B2%9C%EB%B3%91%EC%9B%90%22+%22%EA%B2%BD%EA%B8%B0%EB%8F%84+%EC%9D%B4%EC%B2%9C%EC%8B%9C+%EA%B2%BD%EC%B6%A9%EB%8C%80%EB%A1%9C+2742%22</t>
        </is>
      </c>
      <c r="U30" s="2" t="inlineStr">
        <is>
          <t>HIRA 자동 조회 미확인. Google 검색 링크와 공개 웹 자료로 추가 수동 대조 권장.</t>
        </is>
      </c>
      <c r="V30" s="2" t="inlineStr">
        <is>
          <t>2026-07-27</t>
        </is>
      </c>
    </row>
    <row r="31" ht="42" customHeight="1">
      <c r="A31" s="2" t="inlineStr">
        <is>
          <t>A2100309</t>
        </is>
      </c>
      <c r="B31" s="2" t="inlineStr">
        <is>
          <t>의료법인갈렌의료재단박병원</t>
        </is>
      </c>
      <c r="C31" s="2" t="inlineStr">
        <is>
          <t>경기도 평택시 송탄로 33 (장당동)</t>
        </is>
      </c>
      <c r="D31" s="2" t="inlineStr">
        <is>
          <t>경기도</t>
        </is>
      </c>
      <c r="E31" s="2" t="inlineStr">
        <is>
          <t>평택시</t>
        </is>
      </c>
      <c r="F31" s="2" t="inlineStr"/>
      <c r="G31" s="2" t="inlineStr"/>
      <c r="H31" s="2" t="inlineStr">
        <is>
          <t>0.0</t>
        </is>
      </c>
      <c r="I31" s="2" t="inlineStr">
        <is>
          <t>미매칭</t>
        </is>
      </c>
      <c r="J31" s="2" t="inlineStr"/>
      <c r="K31" s="2" t="inlineStr">
        <is>
          <t>"의료법인갈렌의료재단박병원" "경기도 평택시 송탄로 33"</t>
        </is>
      </c>
      <c r="L31" s="3" t="inlineStr">
        <is>
          <t>Google 검색</t>
        </is>
      </c>
      <c r="M31" s="2" t="inlineStr"/>
      <c r="N31" s="2" t="inlineStr"/>
      <c r="O31" s="4" t="inlineStr">
        <is>
          <t>존재 확인</t>
        </is>
      </c>
      <c r="P31" s="2" t="inlineStr">
        <is>
          <t>검색 결과 주소 대조 필요</t>
        </is>
      </c>
      <c r="Q31" s="2" t="inlineStr"/>
      <c r="R31" s="4" t="inlineStr">
        <is>
          <t>중간</t>
        </is>
      </c>
      <c r="S31" s="4" t="inlineStr">
        <is>
          <t>Y</t>
        </is>
      </c>
      <c r="T31" s="3" t="inlineStr">
        <is>
          <t>https://www.google.com/search?q=%22%EC%9D%98%EB%A3%8C%EB%B2%95%EC%9D%B8%EA%B0%88%EB%A0%8C%EC%9D%98%EB%A3%8C%EC%9E%AC%EB%8B%A8%EB%B0%95%EB%B3%91%EC%9B%90%22+%22%EA%B2%BD%EA%B8%B0%EB%8F%84+%ED%8F%89%ED%83%9D%EC%8B%9C+%EC%86%A1%ED%83%84%EB%A1%9C+33%22</t>
        </is>
      </c>
      <c r="U31" s="2" t="inlineStr">
        <is>
          <t>HIRA 자동 조회 미확인. Google 검색 링크와 공개 웹 자료로 추가 수동 대조 권장.</t>
        </is>
      </c>
      <c r="V31" s="2" t="inlineStr">
        <is>
          <t>2026-07-27</t>
        </is>
      </c>
    </row>
    <row r="32" ht="42" customHeight="1">
      <c r="A32" s="2" t="inlineStr">
        <is>
          <t>A2100022</t>
        </is>
      </c>
      <c r="B32" s="2" t="inlineStr">
        <is>
          <t>의료법인박애의료재단박애병원</t>
        </is>
      </c>
      <c r="C32" s="2" t="inlineStr">
        <is>
          <t>경기도 평택시 평택2로20번길 3 (평택동)</t>
        </is>
      </c>
      <c r="D32" s="2" t="inlineStr">
        <is>
          <t>경기도</t>
        </is>
      </c>
      <c r="E32" s="2" t="inlineStr">
        <is>
          <t>평택시</t>
        </is>
      </c>
      <c r="F32" s="2" t="inlineStr"/>
      <c r="G32" s="2" t="inlineStr"/>
      <c r="H32" s="2" t="inlineStr">
        <is>
          <t>0.0</t>
        </is>
      </c>
      <c r="I32" s="2" t="inlineStr">
        <is>
          <t>미매칭</t>
        </is>
      </c>
      <c r="J32" s="2" t="inlineStr"/>
      <c r="K32" s="2" t="inlineStr">
        <is>
          <t>"의료법인박애의료재단박애병원" "경기도 평택시 평택2로20번길 3"</t>
        </is>
      </c>
      <c r="L32" s="3" t="inlineStr">
        <is>
          <t>Google 검색</t>
        </is>
      </c>
      <c r="M32" s="2" t="inlineStr"/>
      <c r="N32" s="2" t="inlineStr"/>
      <c r="O32" s="4" t="inlineStr">
        <is>
          <t>존재 확인</t>
        </is>
      </c>
      <c r="P32" s="2" t="inlineStr">
        <is>
          <t>검색 결과 주소 대조 필요</t>
        </is>
      </c>
      <c r="Q32" s="2" t="inlineStr"/>
      <c r="R32" s="4" t="inlineStr">
        <is>
          <t>중간</t>
        </is>
      </c>
      <c r="S32" s="4" t="inlineStr">
        <is>
          <t>Y</t>
        </is>
      </c>
      <c r="T32" s="3" t="inlineStr">
        <is>
          <t>https://www.google.com/search?q=%22%EC%9D%98%EB%A3%8C%EB%B2%95%EC%9D%B8%EB%B0%95%EC%95%A0%EC%9D%98%EB%A3%8C%EC%9E%AC%EB%8B%A8%EB%B0%95%EC%95%A0%EB%B3%91%EC%9B%90%22+%22%EA%B2%BD%EA%B8%B0%EB%8F%84+%ED%8F%89%ED%83%9D%EC%8B%9C+%ED%8F%89%ED%83%9D2%EB%A1%9C20%EB%B2%88%EA%B8%B8+3%22</t>
        </is>
      </c>
      <c r="U32" s="2" t="inlineStr">
        <is>
          <t>HIRA 자동 조회 미확인. Google 검색 링크와 공개 웹 자료로 추가 수동 대조 권장.</t>
        </is>
      </c>
      <c r="V32" s="2" t="inlineStr">
        <is>
          <t>2026-07-27</t>
        </is>
      </c>
    </row>
    <row r="33" ht="42" customHeight="1">
      <c r="A33" s="2" t="inlineStr">
        <is>
          <t>A2113246</t>
        </is>
      </c>
      <c r="B33" s="2" t="inlineStr">
        <is>
          <t>의료법인양진의료재단평택성모병원</t>
        </is>
      </c>
      <c r="C33" s="2" t="inlineStr">
        <is>
          <t>경기도 평택시 평택로 284 (세교동)</t>
        </is>
      </c>
      <c r="D33" s="2" t="inlineStr">
        <is>
          <t>경기도</t>
        </is>
      </c>
      <c r="E33" s="2" t="inlineStr">
        <is>
          <t>평택시</t>
        </is>
      </c>
      <c r="F33" s="2" t="inlineStr"/>
      <c r="G33" s="2" t="inlineStr"/>
      <c r="H33" s="2" t="inlineStr">
        <is>
          <t>0.0</t>
        </is>
      </c>
      <c r="I33" s="2" t="inlineStr">
        <is>
          <t>미매칭</t>
        </is>
      </c>
      <c r="J33" s="2" t="inlineStr"/>
      <c r="K33" s="2" t="inlineStr">
        <is>
          <t>"의료법인양진의료재단평택성모병원" "경기도 평택시 평택로 284"</t>
        </is>
      </c>
      <c r="L33" s="3" t="inlineStr">
        <is>
          <t>Google 검색</t>
        </is>
      </c>
      <c r="M33" s="2" t="inlineStr">
        <is>
          <t>의료법인 양진의료재단 평택성모병원</t>
        </is>
      </c>
      <c r="N33" s="2" t="inlineStr">
        <is>
          <t>경기도 평택시 평택로 284, (세교동)</t>
        </is>
      </c>
      <c r="O33" s="4" t="inlineStr">
        <is>
          <t>존재 확인</t>
        </is>
      </c>
      <c r="P33" s="2" t="inlineStr">
        <is>
          <t>일치</t>
        </is>
      </c>
      <c r="Q33" s="2" t="inlineStr">
        <is>
          <t>의료법인 양진의료재단 평택성모병원</t>
        </is>
      </c>
      <c r="R33" s="4" t="inlineStr">
        <is>
          <t>높음</t>
        </is>
      </c>
      <c r="S33" s="4" t="inlineStr">
        <is>
          <t>N</t>
        </is>
      </c>
      <c r="T33" s="3" t="inlineStr">
        <is>
          <t>https://www.google.com/search?q=%22%EC%9D%98%EB%A3%8C%EB%B2%95%EC%9D%B8%EC%96%91%EC%A7%84%EC%9D%98%EB%A3%8C%EC%9E%AC%EB%8B%A8%ED%8F%89%ED%83%9D%EC%84%B1%EB%AA%A8%EB%B3%91%EC%9B%90%22+%22%EA%B2%BD%EA%B8%B0%EB%8F%84+%ED%8F%89%ED%83%9D%EC%8B%9C+%ED%8F%89%ED%83%9D%EB%A1%9C+284%22</t>
        </is>
      </c>
      <c r="U33" s="2" t="inlineStr">
        <is>
          <t>HIRA 병원정보서비스 현재 조회에서 병원명·지역 후보 확인.</t>
        </is>
      </c>
      <c r="V33" s="2" t="inlineStr">
        <is>
          <t>2026-07-27</t>
        </is>
      </c>
    </row>
    <row r="34" ht="42" customHeight="1">
      <c r="A34" s="2" t="inlineStr">
        <is>
          <t>A2100301</t>
        </is>
      </c>
      <c r="B34" s="2" t="inlineStr">
        <is>
          <t>의료법인청파의료재단송탄중앙병원</t>
        </is>
      </c>
      <c r="C34" s="2" t="inlineStr">
        <is>
          <t>경기도 평택시 오좌동길 17-16 (독곡동)</t>
        </is>
      </c>
      <c r="D34" s="2" t="inlineStr">
        <is>
          <t>경기도</t>
        </is>
      </c>
      <c r="E34" s="2" t="inlineStr">
        <is>
          <t>평택시</t>
        </is>
      </c>
      <c r="F34" s="2" t="inlineStr"/>
      <c r="G34" s="2" t="inlineStr"/>
      <c r="H34" s="2" t="inlineStr">
        <is>
          <t>0.0</t>
        </is>
      </c>
      <c r="I34" s="2" t="inlineStr">
        <is>
          <t>미매칭</t>
        </is>
      </c>
      <c r="J34" s="2" t="inlineStr"/>
      <c r="K34" s="2" t="inlineStr">
        <is>
          <t>"의료법인청파의료재단송탄중앙병원" "경기도 평택시 오좌동길 17-16"</t>
        </is>
      </c>
      <c r="L34" s="3" t="inlineStr">
        <is>
          <t>Google 검색</t>
        </is>
      </c>
      <c r="M34" s="2" t="inlineStr">
        <is>
          <t>의료법인 청파의료재단 송탄중앙병원</t>
        </is>
      </c>
      <c r="N34" s="2" t="inlineStr">
        <is>
          <t>경기도 평택시 오좌동길 17-16, (독곡동)</t>
        </is>
      </c>
      <c r="O34" s="4" t="inlineStr">
        <is>
          <t>존재 확인</t>
        </is>
      </c>
      <c r="P34" s="2" t="inlineStr">
        <is>
          <t>일치</t>
        </is>
      </c>
      <c r="Q34" s="2" t="inlineStr">
        <is>
          <t>의료법인 청파의료재단 송탄중앙병원</t>
        </is>
      </c>
      <c r="R34" s="4" t="inlineStr">
        <is>
          <t>높음</t>
        </is>
      </c>
      <c r="S34" s="4" t="inlineStr">
        <is>
          <t>N</t>
        </is>
      </c>
      <c r="T34" s="3" t="inlineStr">
        <is>
          <t>https://www.google.com/search?q=%22%EC%9D%98%EB%A3%8C%EB%B2%95%EC%9D%B8%EC%B2%AD%ED%8C%8C%EC%9D%98%EB%A3%8C%EC%9E%AC%EB%8B%A8%EC%86%A1%ED%83%84%EC%A4%91%EC%95%99%EB%B3%91%EC%9B%90%22+%22%EA%B2%BD%EA%B8%B0%EB%8F%84+%ED%8F%89%ED%83%9D%EC%8B%9C+%EC%98%A4%EC%A2%8C%EB%8F%99%EA%B8%B8+17-16%22</t>
        </is>
      </c>
      <c r="U34" s="2" t="inlineStr">
        <is>
          <t>HIRA 병원정보서비스 현재 조회에서 병원명·지역 후보 확인.</t>
        </is>
      </c>
      <c r="V34" s="2" t="inlineStr">
        <is>
          <t>2026-07-27</t>
        </is>
      </c>
    </row>
    <row r="35" ht="42" customHeight="1">
      <c r="A35" s="2" t="inlineStr">
        <is>
          <t>A2115699</t>
        </is>
      </c>
      <c r="B35" s="2" t="inlineStr">
        <is>
          <t>의료법인원광의료재단원광종합병원</t>
        </is>
      </c>
      <c r="C35" s="2" t="inlineStr">
        <is>
          <t>경기도 화성시 병점구 화산북로 21 (송산동)</t>
        </is>
      </c>
      <c r="D35" s="2" t="inlineStr">
        <is>
          <t>경기도</t>
        </is>
      </c>
      <c r="E35" s="2" t="inlineStr">
        <is>
          <t>화성시</t>
        </is>
      </c>
      <c r="F35" s="2" t="inlineStr"/>
      <c r="G35" s="2" t="inlineStr"/>
      <c r="H35" s="2" t="inlineStr">
        <is>
          <t>0.0</t>
        </is>
      </c>
      <c r="I35" s="2" t="inlineStr">
        <is>
          <t>미매칭</t>
        </is>
      </c>
      <c r="J35" s="2" t="inlineStr"/>
      <c r="K35" s="2" t="inlineStr">
        <is>
          <t>"의료법인원광의료재단원광종합병원" "경기도 화성시 병점구 화산북로 21"</t>
        </is>
      </c>
      <c r="L35" s="3" t="inlineStr">
        <is>
          <t>Google 검색</t>
        </is>
      </c>
      <c r="M35" s="2" t="inlineStr">
        <is>
          <t>의료법인 원광의료재단 원광종합병원</t>
        </is>
      </c>
      <c r="N35" s="2" t="inlineStr">
        <is>
          <t>경기도 화성시 병점구 화산북로 21, (송산동)</t>
        </is>
      </c>
      <c r="O35" s="4" t="inlineStr">
        <is>
          <t>존재 확인</t>
        </is>
      </c>
      <c r="P35" s="2" t="inlineStr">
        <is>
          <t>일치</t>
        </is>
      </c>
      <c r="Q35" s="2" t="inlineStr">
        <is>
          <t>의료법인 원광의료재단 원광종합병원</t>
        </is>
      </c>
      <c r="R35" s="4" t="inlineStr">
        <is>
          <t>높음</t>
        </is>
      </c>
      <c r="S35" s="4" t="inlineStr">
        <is>
          <t>N</t>
        </is>
      </c>
      <c r="T35" s="3" t="inlineStr">
        <is>
          <t>https://www.google.com/search?q=%22%EC%9D%98%EB%A3%8C%EB%B2%95%EC%9D%B8%EC%9B%90%EA%B4%91%EC%9D%98%EB%A3%8C%EC%9E%AC%EB%8B%A8%EC%9B%90%EA%B4%91%EC%A2%85%ED%95%A9%EB%B3%91%EC%9B%90%22+%22%EA%B2%BD%EA%B8%B0%EB%8F%84+%ED%99%94%EC%84%B1%EC%8B%9C+%EB%B3%91%EC%A0%90%EA%B5%AC+%ED%99%94%EC%82%B0%EB%B6%81%EB%A1%9C+21%22</t>
        </is>
      </c>
      <c r="U35" s="2" t="inlineStr">
        <is>
          <t>HIRA 병원정보서비스 현재 조회에서 병원명·지역 후보 확인.</t>
        </is>
      </c>
      <c r="V35" s="2" t="inlineStr">
        <is>
          <t>2026-07-27</t>
        </is>
      </c>
    </row>
    <row r="36" ht="42" customHeight="1">
      <c r="A36" s="2" t="inlineStr">
        <is>
          <t>A2803447</t>
        </is>
      </c>
      <c r="B36" s="2" t="inlineStr">
        <is>
          <t>더조은병원</t>
        </is>
      </c>
      <c r="C36" s="2" t="inlineStr">
        <is>
          <t>경상남도 고성군 고성읍 동외로 142</t>
        </is>
      </c>
      <c r="D36" s="2" t="inlineStr">
        <is>
          <t>경상남도</t>
        </is>
      </c>
      <c r="E36" s="2" t="inlineStr">
        <is>
          <t>고성군</t>
        </is>
      </c>
      <c r="F36" s="2" t="inlineStr"/>
      <c r="G36" s="2" t="inlineStr"/>
      <c r="H36" s="2" t="inlineStr">
        <is>
          <t>0.0</t>
        </is>
      </c>
      <c r="I36" s="2" t="inlineStr">
        <is>
          <t>미매칭</t>
        </is>
      </c>
      <c r="J36" s="2" t="inlineStr"/>
      <c r="K36" s="2" t="inlineStr">
        <is>
          <t>"더조은병원" "경상남도 고성군 고성읍 동외로 142"</t>
        </is>
      </c>
      <c r="L36" s="3" t="inlineStr">
        <is>
          <t>Google 검색</t>
        </is>
      </c>
      <c r="M36" s="2" t="inlineStr">
        <is>
          <t>더조은요양병원</t>
        </is>
      </c>
      <c r="N36" s="2" t="inlineStr">
        <is>
          <t>서울특별시 노원구 화랑로 323, (월계동)</t>
        </is>
      </c>
      <c r="O36" s="4" t="inlineStr">
        <is>
          <t>존재 확인</t>
        </is>
      </c>
      <c r="P36" s="2" t="inlineStr">
        <is>
          <t>검색 결과 주소 대조 필요</t>
        </is>
      </c>
      <c r="Q36" s="2" t="inlineStr">
        <is>
          <t>더조은요양병원</t>
        </is>
      </c>
      <c r="R36" s="4" t="inlineStr">
        <is>
          <t>중간</t>
        </is>
      </c>
      <c r="S36" s="4" t="inlineStr">
        <is>
          <t>Y</t>
        </is>
      </c>
      <c r="T36" s="3" t="inlineStr">
        <is>
          <t>https://www.114.co.kr/biznumber/detail/114c4bf622f6</t>
        </is>
      </c>
      <c r="U36" s="2" t="inlineStr">
        <is>
          <t>HIRA 자동 조회 미확인. Google 검색 링크와 공개 웹 자료로 추가 수동 대조 권장.</t>
        </is>
      </c>
      <c r="V36" s="2" t="inlineStr">
        <is>
          <t>2026-07-27</t>
        </is>
      </c>
    </row>
    <row r="37" ht="42" customHeight="1">
      <c r="A37" s="2" t="inlineStr">
        <is>
          <t>A2800146</t>
        </is>
      </c>
      <c r="B37" s="2" t="inlineStr">
        <is>
          <t>의료법인신의료재단김해삼승병원</t>
        </is>
      </c>
      <c r="C37" s="2" t="inlineStr">
        <is>
          <t>경상남도 김해시 김해대로 2335 (부원동)</t>
        </is>
      </c>
      <c r="D37" s="2" t="inlineStr">
        <is>
          <t>경상남도</t>
        </is>
      </c>
      <c r="E37" s="2" t="inlineStr">
        <is>
          <t>김해시</t>
        </is>
      </c>
      <c r="F37" s="2" t="inlineStr"/>
      <c r="G37" s="2" t="inlineStr"/>
      <c r="H37" s="2" t="inlineStr">
        <is>
          <t>0.0</t>
        </is>
      </c>
      <c r="I37" s="2" t="inlineStr">
        <is>
          <t>미매칭</t>
        </is>
      </c>
      <c r="J37" s="2" t="inlineStr"/>
      <c r="K37" s="2" t="inlineStr">
        <is>
          <t>"의료법인신의료재단김해삼승병원" "경상남도 김해시 김해대로 2335"</t>
        </is>
      </c>
      <c r="L37" s="3" t="inlineStr">
        <is>
          <t>Google 검색</t>
        </is>
      </c>
      <c r="M37" s="2" t="inlineStr">
        <is>
          <t>의료법인 신의료재단 김해삼승병원</t>
        </is>
      </c>
      <c r="N37" s="2" t="inlineStr">
        <is>
          <t>경상남도 김해시 김해대로 2335, (부원동)</t>
        </is>
      </c>
      <c r="O37" s="4" t="inlineStr">
        <is>
          <t>존재 확인</t>
        </is>
      </c>
      <c r="P37" s="2" t="inlineStr">
        <is>
          <t>일치</t>
        </is>
      </c>
      <c r="Q37" s="2" t="inlineStr">
        <is>
          <t>의료법인 신의료재단 김해삼승병원</t>
        </is>
      </c>
      <c r="R37" s="4" t="inlineStr">
        <is>
          <t>높음</t>
        </is>
      </c>
      <c r="S37" s="4" t="inlineStr">
        <is>
          <t>N</t>
        </is>
      </c>
      <c r="T37" s="3" t="inlineStr">
        <is>
          <t>https://www.google.com/search?q=%22%EC%9D%98%EB%A3%8C%EB%B2%95%EC%9D%B8%EC%8B%A0%EC%9D%98%EB%A3%8C%EC%9E%AC%EB%8B%A8%EA%B9%80%ED%95%B4%EC%82%BC%EC%8A%B9%EB%B3%91%EC%9B%90%22+%22%EA%B2%BD%EC%83%81%EB%82%A8%EB%8F%84+%EA%B9%80%ED%95%B4%EC%8B%9C+%EA%B9%80%ED%95%B4%EB%8C%80%EB%A1%9C+2335%22</t>
        </is>
      </c>
      <c r="U37" s="2" t="inlineStr">
        <is>
          <t>HIRA 병원정보서비스 현재 조회에서 병원명·지역 후보 확인.</t>
        </is>
      </c>
      <c r="V37" s="2" t="inlineStr">
        <is>
          <t>2026-07-27</t>
        </is>
      </c>
    </row>
    <row r="38" ht="42" customHeight="1">
      <c r="A38" s="2" t="inlineStr">
        <is>
          <t>A2700019</t>
        </is>
      </c>
      <c r="B38" s="2" t="inlineStr">
        <is>
          <t>의)근원의료재단경산중앙병원</t>
        </is>
      </c>
      <c r="C38" s="2" t="inlineStr">
        <is>
          <t>경상북도 경산시 경안로 11 (백천동)</t>
        </is>
      </c>
      <c r="D38" s="2" t="inlineStr">
        <is>
          <t>경상북도</t>
        </is>
      </c>
      <c r="E38" s="2" t="inlineStr">
        <is>
          <t>경산시</t>
        </is>
      </c>
      <c r="F38" s="2" t="inlineStr"/>
      <c r="G38" s="2" t="inlineStr"/>
      <c r="H38" s="2" t="inlineStr">
        <is>
          <t>0.0</t>
        </is>
      </c>
      <c r="I38" s="2" t="inlineStr">
        <is>
          <t>미매칭</t>
        </is>
      </c>
      <c r="J38" s="2" t="inlineStr"/>
      <c r="K38" s="2" t="inlineStr">
        <is>
          <t>"의)근원의료재단경산중앙병원" "경상북도 경산시 경안로 11"</t>
        </is>
      </c>
      <c r="L38" s="3" t="inlineStr">
        <is>
          <t>Google 검색</t>
        </is>
      </c>
      <c r="M38" s="2" t="inlineStr">
        <is>
          <t>의료법인 근원의료재단 경산중앙병원</t>
        </is>
      </c>
      <c r="N38" s="2" t="inlineStr">
        <is>
          <t>경상북도 경산시 경안로 11,  (백천동)</t>
        </is>
      </c>
      <c r="O38" s="4" t="inlineStr">
        <is>
          <t>존재 확인</t>
        </is>
      </c>
      <c r="P38" s="2" t="inlineStr">
        <is>
          <t>일치</t>
        </is>
      </c>
      <c r="Q38" s="2" t="inlineStr">
        <is>
          <t>의료법인 근원의료재단 경산중앙병원</t>
        </is>
      </c>
      <c r="R38" s="4" t="inlineStr">
        <is>
          <t>높음</t>
        </is>
      </c>
      <c r="S38" s="4" t="inlineStr">
        <is>
          <t>N</t>
        </is>
      </c>
      <c r="T38" s="3" t="inlineStr">
        <is>
          <t>https://www.google.com/search?q=%22%EC%9D%98%29%EA%B7%BC%EC%9B%90%EC%9D%98%EB%A3%8C%EC%9E%AC%EB%8B%A8%EA%B2%BD%EC%82%B0%EC%A4%91%EC%95%99%EB%B3%91%EC%9B%90%22+%22%EA%B2%BD%EC%83%81%EB%B6%81%EB%8F%84+%EA%B2%BD%EC%82%B0%EC%8B%9C+%EA%B2%BD%EC%95%88%EB%A1%9C+11%22</t>
        </is>
      </c>
      <c r="U38" s="2" t="inlineStr">
        <is>
          <t>HIRA 병원정보서비스 현재 조회에서 병원명·지역 후보 확인.</t>
        </is>
      </c>
      <c r="V38" s="2" t="inlineStr">
        <is>
          <t>2026-07-27</t>
        </is>
      </c>
    </row>
    <row r="39" ht="42" customHeight="1">
      <c r="A39" s="2" t="inlineStr">
        <is>
          <t>A2700036</t>
        </is>
      </c>
      <c r="B39" s="2" t="inlineStr">
        <is>
          <t>의료법인서명의료재단세명종합병원</t>
        </is>
      </c>
      <c r="C39" s="2" t="inlineStr">
        <is>
          <t>경상북도 경산시 경안로 208 (중방동)</t>
        </is>
      </c>
      <c r="D39" s="2" t="inlineStr">
        <is>
          <t>경상북도</t>
        </is>
      </c>
      <c r="E39" s="2" t="inlineStr">
        <is>
          <t>경산시</t>
        </is>
      </c>
      <c r="F39" s="2" t="inlineStr"/>
      <c r="G39" s="2" t="inlineStr"/>
      <c r="H39" s="2" t="inlineStr">
        <is>
          <t>0.0</t>
        </is>
      </c>
      <c r="I39" s="2" t="inlineStr">
        <is>
          <t>미매칭</t>
        </is>
      </c>
      <c r="J39" s="2" t="inlineStr"/>
      <c r="K39" s="2" t="inlineStr">
        <is>
          <t>"의료법인서명의료재단세명종합병원" "경상북도 경산시 경안로 208"</t>
        </is>
      </c>
      <c r="L39" s="3" t="inlineStr">
        <is>
          <t>Google 검색</t>
        </is>
      </c>
      <c r="M39" s="2" t="inlineStr">
        <is>
          <t>의료법인 서명의료재단 세명종합병원</t>
        </is>
      </c>
      <c r="N39" s="2" t="inlineStr">
        <is>
          <t>경상북도 경산시 경안로 208, (중방동)</t>
        </is>
      </c>
      <c r="O39" s="4" t="inlineStr">
        <is>
          <t>존재 확인</t>
        </is>
      </c>
      <c r="P39" s="2" t="inlineStr">
        <is>
          <t>일치</t>
        </is>
      </c>
      <c r="Q39" s="2" t="inlineStr">
        <is>
          <t>의료법인 서명의료재단 세명종합병원</t>
        </is>
      </c>
      <c r="R39" s="4" t="inlineStr">
        <is>
          <t>높음</t>
        </is>
      </c>
      <c r="S39" s="4" t="inlineStr">
        <is>
          <t>N</t>
        </is>
      </c>
      <c r="T39" s="3" t="inlineStr">
        <is>
          <t>https://www.google.com/search?q=%22%EC%9D%98%EB%A3%8C%EB%B2%95%EC%9D%B8%EC%84%9C%EB%AA%85%EC%9D%98%EB%A3%8C%EC%9E%AC%EB%8B%A8%EC%84%B8%EB%AA%85%EC%A2%85%ED%95%A9%EB%B3%91%EC%9B%90%22+%22%EA%B2%BD%EC%83%81%EB%B6%81%EB%8F%84+%EA%B2%BD%EC%82%B0%EC%8B%9C+%EA%B2%BD%EC%95%88%EB%A1%9C+208%22</t>
        </is>
      </c>
      <c r="U39" s="2" t="inlineStr">
        <is>
          <t>HIRA 병원정보서비스 현재 조회에서 병원명·지역 후보 확인.</t>
        </is>
      </c>
      <c r="V39" s="2" t="inlineStr">
        <is>
          <t>2026-07-27</t>
        </is>
      </c>
    </row>
    <row r="40" ht="42" customHeight="1">
      <c r="A40" s="2" t="inlineStr">
        <is>
          <t>A2700097</t>
        </is>
      </c>
      <c r="B40" s="2" t="inlineStr">
        <is>
          <t>계명대학교경주동산병원</t>
        </is>
      </c>
      <c r="C40" s="2" t="inlineStr">
        <is>
          <t>경상북도 경주시 봉황로 65 (서부동)</t>
        </is>
      </c>
      <c r="D40" s="2" t="inlineStr">
        <is>
          <t>경상북도</t>
        </is>
      </c>
      <c r="E40" s="2" t="inlineStr">
        <is>
          <t>경주시</t>
        </is>
      </c>
      <c r="F40" s="2" t="inlineStr"/>
      <c r="G40" s="2" t="inlineStr"/>
      <c r="H40" s="2" t="inlineStr">
        <is>
          <t>0.0</t>
        </is>
      </c>
      <c r="I40" s="2" t="inlineStr">
        <is>
          <t>미매칭</t>
        </is>
      </c>
      <c r="J40" s="2" t="inlineStr"/>
      <c r="K40" s="2" t="inlineStr">
        <is>
          <t>"계명대학교경주동산병원" "경상북도 경주시 봉황로 65"</t>
        </is>
      </c>
      <c r="L40" s="3" t="inlineStr">
        <is>
          <t>Google 검색</t>
        </is>
      </c>
      <c r="M40" s="2" t="inlineStr">
        <is>
          <t>계명대학교 경주동산병원</t>
        </is>
      </c>
      <c r="N40" s="2" t="inlineStr">
        <is>
          <t>경상북도 경주시 봉황로 65,  (서부동)</t>
        </is>
      </c>
      <c r="O40" s="4" t="inlineStr">
        <is>
          <t>존재 확인</t>
        </is>
      </c>
      <c r="P40" s="2" t="inlineStr">
        <is>
          <t>일치</t>
        </is>
      </c>
      <c r="Q40" s="2" t="inlineStr">
        <is>
          <t>계명대학교 경주동산병원</t>
        </is>
      </c>
      <c r="R40" s="4" t="inlineStr">
        <is>
          <t>높음</t>
        </is>
      </c>
      <c r="S40" s="4" t="inlineStr">
        <is>
          <t>N</t>
        </is>
      </c>
      <c r="T40" s="3" t="inlineStr">
        <is>
          <t>https://www.google.com/search?q=%22%EA%B3%84%EB%AA%85%EB%8C%80%ED%95%99%EA%B5%90%EA%B2%BD%EC%A3%BC%EB%8F%99%EC%82%B0%EB%B3%91%EC%9B%90%22+%22%EA%B2%BD%EC%83%81%EB%B6%81%EB%8F%84+%EA%B2%BD%EC%A3%BC%EC%8B%9C+%EB%B4%89%ED%99%A9%EB%A1%9C+65%22</t>
        </is>
      </c>
      <c r="U40" s="2" t="inlineStr">
        <is>
          <t>HIRA 병원정보서비스 현재 조회에서 병원명·지역 후보 확인.</t>
        </is>
      </c>
      <c r="V40" s="2" t="inlineStr">
        <is>
          <t>2026-07-27</t>
        </is>
      </c>
    </row>
    <row r="41" ht="42" customHeight="1">
      <c r="A41" s="2" t="inlineStr">
        <is>
          <t>A2700066</t>
        </is>
      </c>
      <c r="B41" s="2" t="inlineStr">
        <is>
          <t>의료법인왜관병원</t>
        </is>
      </c>
      <c r="C41" s="2" t="inlineStr">
        <is>
          <t>경상북도 칠곡군 왜관읍 군청2길 10</t>
        </is>
      </c>
      <c r="D41" s="2" t="inlineStr">
        <is>
          <t>경상북도</t>
        </is>
      </c>
      <c r="E41" s="2" t="inlineStr">
        <is>
          <t>칠곡군</t>
        </is>
      </c>
      <c r="F41" s="2" t="inlineStr"/>
      <c r="G41" s="2" t="inlineStr"/>
      <c r="H41" s="2" t="inlineStr">
        <is>
          <t>0.0</t>
        </is>
      </c>
      <c r="I41" s="2" t="inlineStr">
        <is>
          <t>미매칭</t>
        </is>
      </c>
      <c r="J41" s="2" t="inlineStr"/>
      <c r="K41" s="2" t="inlineStr">
        <is>
          <t>"의료법인왜관병원" "경상북도 칠곡군 왜관읍 군청2길 10"</t>
        </is>
      </c>
      <c r="L41" s="3" t="inlineStr">
        <is>
          <t>Google 검색</t>
        </is>
      </c>
      <c r="M41" s="2" t="inlineStr">
        <is>
          <t>의료법인건용의료재단 왜관병원</t>
        </is>
      </c>
      <c r="N41" s="2" t="inlineStr">
        <is>
          <t>경상북도 칠곡군 왜관읍 군청2길 10, (왜관읍)</t>
        </is>
      </c>
      <c r="O41" s="4" t="inlineStr">
        <is>
          <t>존재 확인</t>
        </is>
      </c>
      <c r="P41" s="2" t="inlineStr">
        <is>
          <t>일치</t>
        </is>
      </c>
      <c r="Q41" s="2" t="inlineStr">
        <is>
          <t>의료법인건용의료재단 왜관병원</t>
        </is>
      </c>
      <c r="R41" s="4" t="inlineStr">
        <is>
          <t>높음</t>
        </is>
      </c>
      <c r="S41" s="4" t="inlineStr">
        <is>
          <t>N</t>
        </is>
      </c>
      <c r="T41" s="3" t="inlineStr">
        <is>
          <t>https://www.google.com/search?q=%22%EC%9D%98%EB%A3%8C%EB%B2%95%EC%9D%B8%EC%99%9C%EA%B4%80%EB%B3%91%EC%9B%90%22+%22%EA%B2%BD%EC%83%81%EB%B6%81%EB%8F%84+%EC%B9%A0%EA%B3%A1%EA%B5%B0+%EC%99%9C%EA%B4%80%EC%9D%8D+%EA%B5%B0%EC%B2%AD2%EA%B8%B8+10%22</t>
        </is>
      </c>
      <c r="U41" s="2" t="inlineStr">
        <is>
          <t>HIRA 병원정보서비스 현재 조회에서 병원명·지역 후보 확인.</t>
        </is>
      </c>
      <c r="V41" s="2" t="inlineStr">
        <is>
          <t>2026-07-27</t>
        </is>
      </c>
    </row>
    <row r="42" ht="42" customHeight="1">
      <c r="A42" s="2" t="inlineStr">
        <is>
          <t>A1300006</t>
        </is>
      </c>
      <c r="B42" s="2" t="inlineStr">
        <is>
          <t>의료법인구의료재단구병원</t>
        </is>
      </c>
      <c r="C42" s="2" t="inlineStr">
        <is>
          <t>대구광역시 달서구 감삼북길 141 (감삼동)</t>
        </is>
      </c>
      <c r="D42" s="2" t="inlineStr">
        <is>
          <t>대구광역시</t>
        </is>
      </c>
      <c r="E42" s="2" t="inlineStr">
        <is>
          <t>달서구</t>
        </is>
      </c>
      <c r="F42" s="2" t="inlineStr"/>
      <c r="G42" s="2" t="inlineStr"/>
      <c r="H42" s="2" t="inlineStr">
        <is>
          <t>0.0</t>
        </is>
      </c>
      <c r="I42" s="2" t="inlineStr">
        <is>
          <t>미매칭</t>
        </is>
      </c>
      <c r="J42" s="2" t="inlineStr"/>
      <c r="K42" s="2" t="inlineStr">
        <is>
          <t>"의료법인구의료재단구병원" "대구광역시 달서구 감삼북길 141"</t>
        </is>
      </c>
      <c r="L42" s="3" t="inlineStr">
        <is>
          <t>Google 검색</t>
        </is>
      </c>
      <c r="M42" s="2" t="inlineStr">
        <is>
          <t>대구구치소부속의원</t>
        </is>
      </c>
      <c r="N42" s="2" t="inlineStr">
        <is>
          <t>대구광역시 수성구 달구벌대로541길 36, (만촌동)</t>
        </is>
      </c>
      <c r="O42" s="4" t="inlineStr">
        <is>
          <t>존재 확인</t>
        </is>
      </c>
      <c r="P42" s="2" t="inlineStr">
        <is>
          <t>검색 결과 주소 대조 필요</t>
        </is>
      </c>
      <c r="Q42" s="2" t="inlineStr">
        <is>
          <t>대구구치소부속의원</t>
        </is>
      </c>
      <c r="R42" s="4" t="inlineStr">
        <is>
          <t>중간</t>
        </is>
      </c>
      <c r="S42" s="4" t="inlineStr">
        <is>
          <t>Y</t>
        </is>
      </c>
      <c r="T42" s="3" t="inlineStr">
        <is>
          <t>https://www.google.com/search?q=%22%EC%9D%98%EB%A3%8C%EB%B2%95%EC%9D%B8%EA%B5%AC%EC%9D%98%EB%A3%8C%EC%9E%AC%EB%8B%A8%EA%B5%AC%EB%B3%91%EC%9B%90%22+%22%EB%8C%80%EA%B5%AC%EA%B4%91%EC%97%AD%EC%8B%9C+%EB%8B%AC%EC%84%9C%EA%B5%AC+%EA%B0%90%EC%82%BC%EB%B6%81%EA%B8%B8+141%22</t>
        </is>
      </c>
      <c r="U42" s="2" t="inlineStr">
        <is>
          <t>HIRA 자동 조회 미확인. Google 검색 링크와 공개 웹 자료로 추가 수동 대조 권장.</t>
        </is>
      </c>
      <c r="V42" s="2" t="inlineStr">
        <is>
          <t>2026-07-27</t>
        </is>
      </c>
    </row>
    <row r="43" ht="42" customHeight="1">
      <c r="A43" s="2" t="inlineStr">
        <is>
          <t>A1300011</t>
        </is>
      </c>
      <c r="B43" s="2" t="inlineStr">
        <is>
          <t>한국보훈복지의료공단대구보훈병원</t>
        </is>
      </c>
      <c r="C43" s="2" t="inlineStr">
        <is>
          <t>대구광역시 달서구 월곡로 60 (도원동)</t>
        </is>
      </c>
      <c r="D43" s="2" t="inlineStr">
        <is>
          <t>대구광역시</t>
        </is>
      </c>
      <c r="E43" s="2" t="inlineStr">
        <is>
          <t>달서구</t>
        </is>
      </c>
      <c r="F43" s="2" t="inlineStr"/>
      <c r="G43" s="2" t="inlineStr"/>
      <c r="H43" s="2" t="inlineStr">
        <is>
          <t>0.0</t>
        </is>
      </c>
      <c r="I43" s="2" t="inlineStr">
        <is>
          <t>미매칭</t>
        </is>
      </c>
      <c r="J43" s="2" t="inlineStr"/>
      <c r="K43" s="2" t="inlineStr">
        <is>
          <t>"한국보훈복지의료공단대구보훈병원" "대구광역시 달서구 월곡로 60"</t>
        </is>
      </c>
      <c r="L43" s="3" t="inlineStr">
        <is>
          <t>Google 검색</t>
        </is>
      </c>
      <c r="M43" s="2" t="inlineStr">
        <is>
          <t>한국보훈복지의료공단 대구보훈병원</t>
        </is>
      </c>
      <c r="N43" s="2" t="inlineStr">
        <is>
          <t>대구광역시 달서구 월곡로 60, (도원동)</t>
        </is>
      </c>
      <c r="O43" s="4" t="inlineStr">
        <is>
          <t>존재 확인</t>
        </is>
      </c>
      <c r="P43" s="2" t="inlineStr">
        <is>
          <t>일치</t>
        </is>
      </c>
      <c r="Q43" s="2" t="inlineStr">
        <is>
          <t>한국보훈복지의료공단 대구보훈병원</t>
        </is>
      </c>
      <c r="R43" s="4" t="inlineStr">
        <is>
          <t>높음</t>
        </is>
      </c>
      <c r="S43" s="4" t="inlineStr">
        <is>
          <t>N</t>
        </is>
      </c>
      <c r="T43" s="3" t="inlineStr">
        <is>
          <t>https://www.google.com/search?q=%22%ED%95%9C%EA%B5%AD%EB%B3%B4%ED%9B%88%EB%B3%B5%EC%A7%80%EC%9D%98%EB%A3%8C%EA%B3%B5%EB%8B%A8%EB%8C%80%EA%B5%AC%EB%B3%B4%ED%9B%88%EB%B3%91%EC%9B%90%22+%22%EB%8C%80%EA%B5%AC%EA%B4%91%EC%97%AD%EC%8B%9C+%EB%8B%AC%EC%84%9C%EA%B5%AC+%EC%9B%94%EA%B3%A1%EB%A1%9C+60%22</t>
        </is>
      </c>
      <c r="U43" s="2" t="inlineStr">
        <is>
          <t>HIRA 병원정보서비스 현재 조회에서 병원명·지역 후보 확인.</t>
        </is>
      </c>
      <c r="V43" s="2" t="inlineStr">
        <is>
          <t>2026-07-27</t>
        </is>
      </c>
    </row>
    <row r="44" ht="42" customHeight="1">
      <c r="A44" s="2" t="inlineStr">
        <is>
          <t>A1300033</t>
        </is>
      </c>
      <c r="B44" s="2" t="inlineStr">
        <is>
          <t>의료법인백천의료재단바로본병원</t>
        </is>
      </c>
      <c r="C44" s="2" t="inlineStr">
        <is>
          <t>대구광역시 동구 국채보상로 769 (신천동)</t>
        </is>
      </c>
      <c r="D44" s="2" t="inlineStr">
        <is>
          <t>대구광역시</t>
        </is>
      </c>
      <c r="E44" s="2" t="inlineStr">
        <is>
          <t>동구</t>
        </is>
      </c>
      <c r="F44" s="2" t="inlineStr"/>
      <c r="G44" s="2" t="inlineStr"/>
      <c r="H44" s="2" t="inlineStr">
        <is>
          <t>0.0</t>
        </is>
      </c>
      <c r="I44" s="2" t="inlineStr">
        <is>
          <t>미매칭</t>
        </is>
      </c>
      <c r="J44" s="2" t="inlineStr"/>
      <c r="K44" s="2" t="inlineStr">
        <is>
          <t>"의료법인백천의료재단바로본병원" "대구광역시 동구 국채보상로 769"</t>
        </is>
      </c>
      <c r="L44" s="3" t="inlineStr">
        <is>
          <t>Google 검색</t>
        </is>
      </c>
      <c r="M44" s="2" t="inlineStr"/>
      <c r="N44" s="2" t="inlineStr"/>
      <c r="O44" s="4" t="inlineStr">
        <is>
          <t>존재 확인</t>
        </is>
      </c>
      <c r="P44" s="2" t="inlineStr">
        <is>
          <t>검색 결과 주소 대조 필요</t>
        </is>
      </c>
      <c r="Q44" s="2" t="inlineStr"/>
      <c r="R44" s="4" t="inlineStr">
        <is>
          <t>중간</t>
        </is>
      </c>
      <c r="S44" s="4" t="inlineStr">
        <is>
          <t>Y</t>
        </is>
      </c>
      <c r="T44" s="3" t="inlineStr">
        <is>
          <t>https://www.google.com/search?q=%22%EC%9D%98%EB%A3%8C%EB%B2%95%EC%9D%B8%EB%B0%B1%EC%B2%9C%EC%9D%98%EB%A3%8C%EC%9E%AC%EB%8B%A8%EB%B0%94%EB%A1%9C%EB%B3%B8%EB%B3%91%EC%9B%90%22+%22%EB%8C%80%EA%B5%AC%EA%B4%91%EC%97%AD%EC%8B%9C+%EB%8F%99%EA%B5%AC+%EA%B5%AD%EC%B1%84%EB%B3%B4%EC%83%81%EB%A1%9C+769%22</t>
        </is>
      </c>
      <c r="U44" s="2" t="inlineStr">
        <is>
          <t>HIRA 자동 조회 미확인. Google 검색 링크와 공개 웹 자료로 추가 수동 대조 권장.</t>
        </is>
      </c>
      <c r="V44" s="2" t="inlineStr">
        <is>
          <t>2026-07-27</t>
        </is>
      </c>
    </row>
    <row r="45" ht="42" customHeight="1">
      <c r="A45" s="2" t="inlineStr">
        <is>
          <t>A1300005</t>
        </is>
      </c>
      <c r="B45" s="2" t="inlineStr">
        <is>
          <t>대구가톨릭대학교칠곡가톨릭병원</t>
        </is>
      </c>
      <c r="C45" s="2" t="inlineStr">
        <is>
          <t>대구광역시 북구 칠곡중앙대로 440 (읍내동)</t>
        </is>
      </c>
      <c r="D45" s="2" t="inlineStr">
        <is>
          <t>대구광역시</t>
        </is>
      </c>
      <c r="E45" s="2" t="inlineStr">
        <is>
          <t>북구</t>
        </is>
      </c>
      <c r="F45" s="2" t="inlineStr"/>
      <c r="G45" s="2" t="inlineStr"/>
      <c r="H45" s="2" t="inlineStr">
        <is>
          <t>0.0</t>
        </is>
      </c>
      <c r="I45" s="2" t="inlineStr">
        <is>
          <t>미매칭</t>
        </is>
      </c>
      <c r="J45" s="2" t="inlineStr"/>
      <c r="K45" s="2" t="inlineStr">
        <is>
          <t>"대구가톨릭대학교칠곡가톨릭병원" "대구광역시 북구 칠곡중앙대로 440"</t>
        </is>
      </c>
      <c r="L45" s="3" t="inlineStr">
        <is>
          <t>Google 검색</t>
        </is>
      </c>
      <c r="M45" s="2" t="inlineStr">
        <is>
          <t>대구가톨릭대학교 칠곡가톨릭병원</t>
        </is>
      </c>
      <c r="N45" s="2" t="inlineStr">
        <is>
          <t>대구광역시 북구 칠곡중앙대로 440, (읍내동)</t>
        </is>
      </c>
      <c r="O45" s="4" t="inlineStr">
        <is>
          <t>존재 확인</t>
        </is>
      </c>
      <c r="P45" s="2" t="inlineStr">
        <is>
          <t>일치</t>
        </is>
      </c>
      <c r="Q45" s="2" t="inlineStr">
        <is>
          <t>대구가톨릭대학교 칠곡가톨릭병원</t>
        </is>
      </c>
      <c r="R45" s="4" t="inlineStr">
        <is>
          <t>높음</t>
        </is>
      </c>
      <c r="S45" s="4" t="inlineStr">
        <is>
          <t>N</t>
        </is>
      </c>
      <c r="T45" s="3" t="inlineStr">
        <is>
          <t>https://www.google.com/search?q=%22%EB%8C%80%EA%B5%AC%EA%B0%80%ED%86%A8%EB%A6%AD%EB%8C%80%ED%95%99%EA%B5%90%EC%B9%A0%EA%B3%A1%EA%B0%80%ED%86%A8%EB%A6%AD%EB%B3%91%EC%9B%90%22+%22%EB%8C%80%EA%B5%AC%EA%B4%91%EC%97%AD%EC%8B%9C+%EB%B6%81%EA%B5%AC+%EC%B9%A0%EA%B3%A1%EC%A4%91%EC%95%99%EB%8C%80%EB%A1%9C+440%22</t>
        </is>
      </c>
      <c r="U45" s="2" t="inlineStr">
        <is>
          <t>HIRA 병원정보서비스 현재 조회에서 병원명·지역 후보 확인.</t>
        </is>
      </c>
      <c r="V45" s="2" t="inlineStr">
        <is>
          <t>2026-07-27</t>
        </is>
      </c>
    </row>
    <row r="46" ht="42" customHeight="1">
      <c r="A46" s="2" t="inlineStr">
        <is>
          <t>A1600009</t>
        </is>
      </c>
      <c r="B46" s="2" t="inlineStr">
        <is>
          <t>근로복지공단대전병원</t>
        </is>
      </c>
      <c r="C46" s="2" t="inlineStr">
        <is>
          <t>대전광역시 대덕구 계족로 637 (법동)</t>
        </is>
      </c>
      <c r="D46" s="2" t="inlineStr">
        <is>
          <t>대전광역시</t>
        </is>
      </c>
      <c r="E46" s="2" t="inlineStr">
        <is>
          <t>대덕구</t>
        </is>
      </c>
      <c r="F46" s="2" t="inlineStr"/>
      <c r="G46" s="2" t="inlineStr"/>
      <c r="H46" s="2" t="inlineStr">
        <is>
          <t>0.0</t>
        </is>
      </c>
      <c r="I46" s="2" t="inlineStr">
        <is>
          <t>미매칭</t>
        </is>
      </c>
      <c r="J46" s="2" t="inlineStr"/>
      <c r="K46" s="2" t="inlineStr">
        <is>
          <t>"근로복지공단대전병원" "대전광역시 대덕구 계족로 637"</t>
        </is>
      </c>
      <c r="L46" s="3" t="inlineStr">
        <is>
          <t>Google 검색</t>
        </is>
      </c>
      <c r="M46" s="2" t="inlineStr"/>
      <c r="N46" s="2" t="inlineStr"/>
      <c r="O46" s="4" t="inlineStr">
        <is>
          <t>존재 확인</t>
        </is>
      </c>
      <c r="P46" s="2" t="inlineStr">
        <is>
          <t>검색 결과 주소 대조 필요</t>
        </is>
      </c>
      <c r="Q46" s="2" t="inlineStr"/>
      <c r="R46" s="4" t="inlineStr">
        <is>
          <t>중간</t>
        </is>
      </c>
      <c r="S46" s="4" t="inlineStr">
        <is>
          <t>Y</t>
        </is>
      </c>
      <c r="T46" s="3" t="inlineStr">
        <is>
          <t>https://www.google.com/search?q=%22%EA%B7%BC%EB%A1%9C%EB%B3%B5%EC%A7%80%EA%B3%B5%EB%8B%A8%EB%8C%80%EC%A0%84%EB%B3%91%EC%9B%90%22+%22%EB%8C%80%EC%A0%84%EA%B4%91%EC%97%AD%EC%8B%9C+%EB%8C%80%EB%8D%95%EA%B5%AC+%EA%B3%84%EC%A1%B1%EB%A1%9C+637%22</t>
        </is>
      </c>
      <c r="U46" s="2" t="inlineStr">
        <is>
          <t>HIRA 자동 조회 미확인. Google 검색 링크와 공개 웹 자료로 추가 수동 대조 권장.</t>
        </is>
      </c>
      <c r="V46" s="2" t="inlineStr">
        <is>
          <t>2026-07-27</t>
        </is>
      </c>
    </row>
    <row r="47" ht="42" customHeight="1">
      <c r="A47" s="2" t="inlineStr">
        <is>
          <t>A1600006</t>
        </is>
      </c>
      <c r="B47" s="2" t="inlineStr">
        <is>
          <t>학교법인건양교육재단건양대학교병원</t>
        </is>
      </c>
      <c r="C47" s="2" t="inlineStr">
        <is>
          <t>대전광역시 서구 관저동로 158, 건양대학교병원 (관저동)</t>
        </is>
      </c>
      <c r="D47" s="2" t="inlineStr">
        <is>
          <t>대전광역시</t>
        </is>
      </c>
      <c r="E47" s="2" t="inlineStr">
        <is>
          <t>서구</t>
        </is>
      </c>
      <c r="F47" s="2" t="inlineStr"/>
      <c r="G47" s="2" t="inlineStr"/>
      <c r="H47" s="2" t="inlineStr">
        <is>
          <t>0.0</t>
        </is>
      </c>
      <c r="I47" s="2" t="inlineStr">
        <is>
          <t>미매칭</t>
        </is>
      </c>
      <c r="J47" s="2" t="inlineStr"/>
      <c r="K47" s="2" t="inlineStr">
        <is>
          <t>"학교법인건양교육재단건양대학교병원" "대전광역시 서구 관저동로 158, 건양대학교병원"</t>
        </is>
      </c>
      <c r="L47" s="3" t="inlineStr">
        <is>
          <t>Google 검색</t>
        </is>
      </c>
      <c r="M47" s="2" t="inlineStr">
        <is>
          <t>학교법인 건양교육재단 건양대학교병원</t>
        </is>
      </c>
      <c r="N47" s="2" t="inlineStr">
        <is>
          <t>대전광역시 서구 관저동로 158, (관저동)</t>
        </is>
      </c>
      <c r="O47" s="4" t="inlineStr">
        <is>
          <t>존재 확인</t>
        </is>
      </c>
      <c r="P47" s="2" t="inlineStr">
        <is>
          <t>일치</t>
        </is>
      </c>
      <c r="Q47" s="2" t="inlineStr">
        <is>
          <t>학교법인 건양교육재단 건양대학교병원</t>
        </is>
      </c>
      <c r="R47" s="4" t="inlineStr">
        <is>
          <t>높음</t>
        </is>
      </c>
      <c r="S47" s="4" t="inlineStr">
        <is>
          <t>N</t>
        </is>
      </c>
      <c r="T47" s="3" t="inlineStr">
        <is>
          <t>https://www.google.com/search?q=%22%ED%95%99%EA%B5%90%EB%B2%95%EC%9D%B8%EA%B1%B4%EC%96%91%EA%B5%90%EC%9C%A1%EC%9E%AC%EB%8B%A8%EA%B1%B4%EC%96%91%EB%8C%80%ED%95%99%EA%B5%90%EB%B3%91%EC%9B%90%22+%22%EB%8C%80%EC%A0%84%EA%B4%91%EC%97%AD%EC%8B%9C+%EC%84%9C%EA%B5%AC+%EA%B4%80%EC%A0%80%EB%8F%99%EB%A1%9C+158%2C+%EA%B1%B4%EC%96%91%EB%8C%80%ED%95%99%EA%B5%90%EB%B3%91%EC%9B%90%22</t>
        </is>
      </c>
      <c r="U47" s="2" t="inlineStr">
        <is>
          <t>HIRA 병원정보서비스 현재 조회에서 병원명·지역 후보 확인.</t>
        </is>
      </c>
      <c r="V47" s="2" t="inlineStr">
        <is>
          <t>2026-07-27</t>
        </is>
      </c>
    </row>
    <row r="48" ht="42" customHeight="1">
      <c r="A48" s="2" t="inlineStr">
        <is>
          <t>A1600007</t>
        </is>
      </c>
      <c r="B48" s="2" t="inlineStr">
        <is>
          <t>의료법인영훈의료재단유성선병원</t>
        </is>
      </c>
      <c r="C48" s="2" t="inlineStr">
        <is>
          <t>대전광역시 유성구 북유성대로 93 (지족동)</t>
        </is>
      </c>
      <c r="D48" s="2" t="inlineStr">
        <is>
          <t>대전광역시</t>
        </is>
      </c>
      <c r="E48" s="2" t="inlineStr">
        <is>
          <t>유성구</t>
        </is>
      </c>
      <c r="F48" s="2" t="inlineStr"/>
      <c r="G48" s="2" t="inlineStr"/>
      <c r="H48" s="2" t="inlineStr">
        <is>
          <t>0.0</t>
        </is>
      </c>
      <c r="I48" s="2" t="inlineStr">
        <is>
          <t>미매칭</t>
        </is>
      </c>
      <c r="J48" s="2" t="inlineStr"/>
      <c r="K48" s="2" t="inlineStr">
        <is>
          <t>"의료법인영훈의료재단유성선병원" "대전광역시 유성구 북유성대로 93"</t>
        </is>
      </c>
      <c r="L48" s="3" t="inlineStr">
        <is>
          <t>Google 검색</t>
        </is>
      </c>
      <c r="M48" s="2" t="inlineStr"/>
      <c r="N48" s="2" t="inlineStr"/>
      <c r="O48" s="4" t="inlineStr">
        <is>
          <t>존재 확인</t>
        </is>
      </c>
      <c r="P48" s="2" t="inlineStr">
        <is>
          <t>검색 결과 주소 대조 필요</t>
        </is>
      </c>
      <c r="Q48" s="2" t="inlineStr"/>
      <c r="R48" s="4" t="inlineStr">
        <is>
          <t>중간</t>
        </is>
      </c>
      <c r="S48" s="4" t="inlineStr">
        <is>
          <t>Y</t>
        </is>
      </c>
      <c r="T48" s="3" t="inlineStr">
        <is>
          <t>https://www.google.com/search?q=%22%EC%9D%98%EB%A3%8C%EB%B2%95%EC%9D%B8%EC%98%81%ED%9B%88%EC%9D%98%EB%A3%8C%EC%9E%AC%EB%8B%A8%EC%9C%A0%EC%84%B1%EC%84%A0%EB%B3%91%EC%9B%90%22+%22%EB%8C%80%EC%A0%84%EA%B4%91%EC%97%AD%EC%8B%9C+%EC%9C%A0%EC%84%B1%EA%B5%AC+%EB%B6%81%EC%9C%A0%EC%84%B1%EB%8C%80%EB%A1%9C+93%22</t>
        </is>
      </c>
      <c r="U48" s="2" t="inlineStr">
        <is>
          <t>HIRA 자동 조회 미확인. Google 검색 링크와 공개 웹 자료로 추가 수동 대조 권장.</t>
        </is>
      </c>
      <c r="V48" s="2" t="inlineStr">
        <is>
          <t>2026-07-27</t>
        </is>
      </c>
    </row>
    <row r="49" ht="42" customHeight="1">
      <c r="A49" s="2" t="inlineStr">
        <is>
          <t>A1600008</t>
        </is>
      </c>
      <c r="B49" s="2" t="inlineStr">
        <is>
          <t>의료법인영훈의료재단대전선병원</t>
        </is>
      </c>
      <c r="C49" s="2" t="inlineStr">
        <is>
          <t>대전광역시 중구 목중로 29 (목동,(목동))</t>
        </is>
      </c>
      <c r="D49" s="2" t="inlineStr">
        <is>
          <t>대전광역시</t>
        </is>
      </c>
      <c r="E49" s="2" t="inlineStr">
        <is>
          <t>중구</t>
        </is>
      </c>
      <c r="F49" s="2" t="inlineStr"/>
      <c r="G49" s="2" t="inlineStr"/>
      <c r="H49" s="2" t="inlineStr">
        <is>
          <t>0.0</t>
        </is>
      </c>
      <c r="I49" s="2" t="inlineStr">
        <is>
          <t>미매칭</t>
        </is>
      </c>
      <c r="J49" s="2" t="inlineStr"/>
      <c r="K49" s="2" t="inlineStr">
        <is>
          <t>"의료법인영훈의료재단대전선병원" "대전광역시 중구 목중로 29"</t>
        </is>
      </c>
      <c r="L49" s="3" t="inlineStr">
        <is>
          <t>Google 검색</t>
        </is>
      </c>
      <c r="M49" s="2" t="inlineStr"/>
      <c r="N49" s="2" t="inlineStr"/>
      <c r="O49" s="4" t="inlineStr">
        <is>
          <t>존재 확인</t>
        </is>
      </c>
      <c r="P49" s="2" t="inlineStr">
        <is>
          <t>검색 결과 주소 대조 필요</t>
        </is>
      </c>
      <c r="Q49" s="2" t="inlineStr"/>
      <c r="R49" s="4" t="inlineStr">
        <is>
          <t>중간</t>
        </is>
      </c>
      <c r="S49" s="4" t="inlineStr">
        <is>
          <t>Y</t>
        </is>
      </c>
      <c r="T49" s="3" t="inlineStr">
        <is>
          <t>https://www.google.com/search?q=%22%EC%9D%98%EB%A3%8C%EB%B2%95%EC%9D%B8%EC%98%81%ED%9B%88%EC%9D%98%EB%A3%8C%EC%9E%AC%EB%8B%A8%EB%8C%80%EC%A0%84%EC%84%A0%EB%B3%91%EC%9B%90%22+%22%EB%8C%80%EC%A0%84%EA%B4%91%EC%97%AD%EC%8B%9C+%EC%A4%91%EA%B5%AC+%EB%AA%A9%EC%A4%91%EB%A1%9C+29%22</t>
        </is>
      </c>
      <c r="U49" s="2" t="inlineStr">
        <is>
          <t>HIRA 자동 조회 미확인. Google 검색 링크와 공개 웹 자료로 추가 수동 대조 권장.</t>
        </is>
      </c>
      <c r="V49" s="2" t="inlineStr">
        <is>
          <t>2026-07-27</t>
        </is>
      </c>
    </row>
    <row r="50" ht="42" customHeight="1">
      <c r="A50" s="2" t="inlineStr">
        <is>
          <t>A1600005</t>
        </is>
      </c>
      <c r="B50" s="2" t="inlineStr">
        <is>
          <t>학교법인가톨릭학원가톨릭대학교대전성모병원</t>
        </is>
      </c>
      <c r="C50" s="2" t="inlineStr">
        <is>
          <t>대전광역시 중구 대흥로 64, 성모병원 (대흥동)</t>
        </is>
      </c>
      <c r="D50" s="2" t="inlineStr">
        <is>
          <t>대전광역시</t>
        </is>
      </c>
      <c r="E50" s="2" t="inlineStr">
        <is>
          <t>중구</t>
        </is>
      </c>
      <c r="F50" s="2" t="inlineStr"/>
      <c r="G50" s="2" t="inlineStr"/>
      <c r="H50" s="2" t="inlineStr">
        <is>
          <t>0.0</t>
        </is>
      </c>
      <c r="I50" s="2" t="inlineStr">
        <is>
          <t>미매칭</t>
        </is>
      </c>
      <c r="J50" s="2" t="inlineStr"/>
      <c r="K50" s="2" t="inlineStr">
        <is>
          <t>"학교법인가톨릭학원가톨릭대학교대전성모병원" "대전광역시 중구 대흥로 64, 성모병원"</t>
        </is>
      </c>
      <c r="L50" s="3" t="inlineStr">
        <is>
          <t>Google 검색</t>
        </is>
      </c>
      <c r="M50" s="2" t="inlineStr">
        <is>
          <t>학교법인 가톨릭학원 가톨릭대학교 대전성모병원</t>
        </is>
      </c>
      <c r="N50" s="2" t="inlineStr">
        <is>
          <t>대전광역시 중구 대흥로 64, (대흥동)</t>
        </is>
      </c>
      <c r="O50" s="4" t="inlineStr">
        <is>
          <t>존재 확인</t>
        </is>
      </c>
      <c r="P50" s="2" t="inlineStr">
        <is>
          <t>일치</t>
        </is>
      </c>
      <c r="Q50" s="2" t="inlineStr">
        <is>
          <t>학교법인 가톨릭학원 가톨릭대학교 대전성모병원</t>
        </is>
      </c>
      <c r="R50" s="4" t="inlineStr">
        <is>
          <t>높음</t>
        </is>
      </c>
      <c r="S50" s="4" t="inlineStr">
        <is>
          <t>N</t>
        </is>
      </c>
      <c r="T50" s="3" t="inlineStr">
        <is>
          <t>https://www.google.com/search?q=%22%ED%95%99%EA%B5%90%EB%B2%95%EC%9D%B8%EA%B0%80%ED%86%A8%EB%A6%AD%ED%95%99%EC%9B%90%EA%B0%80%ED%86%A8%EB%A6%AD%EB%8C%80%ED%95%99%EA%B5%90%EB%8C%80%EC%A0%84%EC%84%B1%EB%AA%A8%EB%B3%91%EC%9B%90%22+%22%EB%8C%80%EC%A0%84%EA%B4%91%EC%97%AD%EC%8B%9C+%EC%A4%91%EA%B5%AC+%EB%8C%80%ED%9D%A5%EB%A1%9C+64%2C+%EC%84%B1%EB%AA%A8%EB%B3%91%EC%9B%90%22</t>
        </is>
      </c>
      <c r="U50" s="2" t="inlineStr">
        <is>
          <t>HIRA 병원정보서비스 현재 조회에서 병원명·지역 후보 확인.</t>
        </is>
      </c>
      <c r="V50" s="2" t="inlineStr">
        <is>
          <t>2026-07-27</t>
        </is>
      </c>
    </row>
    <row r="51" ht="42" customHeight="1">
      <c r="A51" s="2" t="inlineStr">
        <is>
          <t>A1100057</t>
        </is>
      </c>
      <c r="B51" s="2" t="inlineStr">
        <is>
          <t>차의과학대학교강남차병원</t>
        </is>
      </c>
      <c r="C51" s="2" t="inlineStr">
        <is>
          <t>서울특별시 강남구 논현로 566, 강남차병원(역삼동650-9, 606-4, 605외2필지(지하7층~지하1층, 지상2층~7층)) (역삼동)</t>
        </is>
      </c>
      <c r="D51" s="2" t="inlineStr">
        <is>
          <t>서울특별시</t>
        </is>
      </c>
      <c r="E51" s="2" t="inlineStr">
        <is>
          <t>강남구</t>
        </is>
      </c>
      <c r="F51" s="2" t="inlineStr"/>
      <c r="G51" s="2" t="inlineStr"/>
      <c r="H51" s="2" t="inlineStr">
        <is>
          <t>0.0</t>
        </is>
      </c>
      <c r="I51" s="2" t="inlineStr">
        <is>
          <t>미매칭</t>
        </is>
      </c>
      <c r="J51" s="2" t="inlineStr"/>
      <c r="K51" s="2" t="inlineStr">
        <is>
          <t>"차의과학대학교강남차병원" "서울특별시 강남구 논현로 566, 강남차병원"</t>
        </is>
      </c>
      <c r="L51" s="3" t="inlineStr">
        <is>
          <t>Google 검색</t>
        </is>
      </c>
      <c r="M51" s="2" t="inlineStr"/>
      <c r="N51" s="2" t="inlineStr"/>
      <c r="O51" s="4" t="inlineStr">
        <is>
          <t>존재 확인</t>
        </is>
      </c>
      <c r="P51" s="2" t="inlineStr">
        <is>
          <t>검색 결과 주소 대조 필요</t>
        </is>
      </c>
      <c r="Q51" s="2" t="inlineStr"/>
      <c r="R51" s="4" t="inlineStr">
        <is>
          <t>중간</t>
        </is>
      </c>
      <c r="S51" s="4" t="inlineStr">
        <is>
          <t>Y</t>
        </is>
      </c>
      <c r="T51" s="3" t="inlineStr">
        <is>
          <t>https://www.google.com/search?q=%22%EC%B0%A8%EC%9D%98%EA%B3%BC%ED%95%99%EB%8C%80%ED%95%99%EA%B5%90%EA%B0%95%EB%82%A8%EC%B0%A8%EB%B3%91%EC%9B%90%22+%22%EC%84%9C%EC%9A%B8%ED%8A%B9%EB%B3%84%EC%8B%9C+%EA%B0%95%EB%82%A8%EA%B5%AC+%EB%85%BC%ED%98%84%EB%A1%9C+566%2C+%EA%B0%95%EB%82%A8%EC%B0%A8%EB%B3%91%EC%9B%90%22</t>
        </is>
      </c>
      <c r="U51" s="2" t="inlineStr">
        <is>
          <t>HIRA 자동 조회 미확인. Google 검색 링크와 공개 웹 자료로 추가 수동 대조 권장.</t>
        </is>
      </c>
      <c r="V51" s="2" t="inlineStr">
        <is>
          <t>2026-07-27</t>
        </is>
      </c>
    </row>
    <row r="52" ht="42" customHeight="1">
      <c r="A52" s="2" t="inlineStr">
        <is>
          <t>A1100053</t>
        </is>
      </c>
      <c r="B52" s="2" t="inlineStr">
        <is>
          <t>한국보훈복지의료공단중앙보훈병원</t>
        </is>
      </c>
      <c r="C52" s="2" t="inlineStr">
        <is>
          <t>서울특별시 강동구 진황도로61길 53 (둔촌동)</t>
        </is>
      </c>
      <c r="D52" s="2" t="inlineStr">
        <is>
          <t>서울특별시</t>
        </is>
      </c>
      <c r="E52" s="2" t="inlineStr">
        <is>
          <t>강동구</t>
        </is>
      </c>
      <c r="F52" s="2" t="inlineStr"/>
      <c r="G52" s="2" t="inlineStr"/>
      <c r="H52" s="2" t="inlineStr">
        <is>
          <t>0.0</t>
        </is>
      </c>
      <c r="I52" s="2" t="inlineStr">
        <is>
          <t>미매칭</t>
        </is>
      </c>
      <c r="J52" s="2" t="inlineStr"/>
      <c r="K52" s="2" t="inlineStr">
        <is>
          <t>"한국보훈복지의료공단중앙보훈병원" "서울특별시 강동구 진황도로61길 53"</t>
        </is>
      </c>
      <c r="L52" s="3" t="inlineStr">
        <is>
          <t>Google 검색</t>
        </is>
      </c>
      <c r="M52" s="2" t="inlineStr">
        <is>
          <t>한국보훈복지의료공단 중앙보훈병원</t>
        </is>
      </c>
      <c r="N52" s="2" t="inlineStr">
        <is>
          <t>서울특별시 강동구 진황도로61길 53, (둔촌동)</t>
        </is>
      </c>
      <c r="O52" s="4" t="inlineStr">
        <is>
          <t>존재 확인</t>
        </is>
      </c>
      <c r="P52" s="2" t="inlineStr">
        <is>
          <t>일치</t>
        </is>
      </c>
      <c r="Q52" s="2" t="inlineStr">
        <is>
          <t>한국보훈복지의료공단 중앙보훈병원</t>
        </is>
      </c>
      <c r="R52" s="4" t="inlineStr">
        <is>
          <t>높음</t>
        </is>
      </c>
      <c r="S52" s="4" t="inlineStr">
        <is>
          <t>N</t>
        </is>
      </c>
      <c r="T52" s="3" t="inlineStr">
        <is>
          <t>https://www.google.com/search?q=%22%ED%95%9C%EA%B5%AD%EB%B3%B4%ED%9B%88%EB%B3%B5%EC%A7%80%EC%9D%98%EB%A3%8C%EA%B3%B5%EB%8B%A8%EC%A4%91%EC%95%99%EB%B3%B4%ED%9B%88%EB%B3%91%EC%9B%90%22+%22%EC%84%9C%EC%9A%B8%ED%8A%B9%EB%B3%84%EC%8B%9C+%EA%B0%95%EB%8F%99%EA%B5%AC+%EC%A7%84%ED%99%A9%EB%8F%84%EB%A1%9C61%EA%B8%B8+53%22</t>
        </is>
      </c>
      <c r="U52" s="2" t="inlineStr">
        <is>
          <t>HIRA 병원정보서비스 현재 조회에서 병원명·지역 후보 확인.</t>
        </is>
      </c>
      <c r="V52" s="2" t="inlineStr">
        <is>
          <t>2026-07-27</t>
        </is>
      </c>
    </row>
    <row r="53" ht="42" customHeight="1">
      <c r="A53" s="2" t="inlineStr">
        <is>
          <t>A1100030</t>
        </is>
      </c>
      <c r="B53" s="2" t="inlineStr">
        <is>
          <t>의료법인성화의료재단대한병원</t>
        </is>
      </c>
      <c r="C53" s="2" t="inlineStr">
        <is>
          <t>서울특별시 강북구 도봉로 301 (수유동, 대한병원)</t>
        </is>
      </c>
      <c r="D53" s="2" t="inlineStr">
        <is>
          <t>서울특별시</t>
        </is>
      </c>
      <c r="E53" s="2" t="inlineStr">
        <is>
          <t>강북구</t>
        </is>
      </c>
      <c r="F53" s="2" t="inlineStr"/>
      <c r="G53" s="2" t="inlineStr"/>
      <c r="H53" s="2" t="inlineStr">
        <is>
          <t>0.0</t>
        </is>
      </c>
      <c r="I53" s="2" t="inlineStr">
        <is>
          <t>미매칭</t>
        </is>
      </c>
      <c r="J53" s="2" t="inlineStr"/>
      <c r="K53" s="2" t="inlineStr">
        <is>
          <t>"의료법인성화의료재단대한병원" "서울특별시 강북구 도봉로 301"</t>
        </is>
      </c>
      <c r="L53" s="3" t="inlineStr">
        <is>
          <t>Google 검색</t>
        </is>
      </c>
      <c r="M53" s="2" t="inlineStr"/>
      <c r="N53" s="2" t="inlineStr"/>
      <c r="O53" s="4" t="inlineStr">
        <is>
          <t>존재 확인</t>
        </is>
      </c>
      <c r="P53" s="2" t="inlineStr">
        <is>
          <t>검색 결과 주소 대조 필요</t>
        </is>
      </c>
      <c r="Q53" s="2" t="inlineStr"/>
      <c r="R53" s="4" t="inlineStr">
        <is>
          <t>중간</t>
        </is>
      </c>
      <c r="S53" s="4" t="inlineStr">
        <is>
          <t>Y</t>
        </is>
      </c>
      <c r="T53" s="3" t="inlineStr">
        <is>
          <t>https://www.google.com/search?q=%22%EC%9D%98%EB%A3%8C%EB%B2%95%EC%9D%B8%EC%84%B1%ED%99%94%EC%9D%98%EB%A3%8C%EC%9E%AC%EB%8B%A8%EB%8C%80%ED%95%9C%EB%B3%91%EC%9B%90%22+%22%EC%84%9C%EC%9A%B8%ED%8A%B9%EB%B3%84%EC%8B%9C+%EA%B0%95%EB%B6%81%EA%B5%AC+%EB%8F%84%EB%B4%89%EB%A1%9C+301%22</t>
        </is>
      </c>
      <c r="U53" s="2" t="inlineStr">
        <is>
          <t>HIRA 자동 조회 미확인. Google 검색 링크와 공개 웹 자료로 추가 수동 대조 권장.</t>
        </is>
      </c>
      <c r="V53" s="2" t="inlineStr">
        <is>
          <t>2026-07-27</t>
        </is>
      </c>
    </row>
    <row r="54" ht="42" customHeight="1">
      <c r="A54" s="2" t="inlineStr">
        <is>
          <t>A1100016</t>
        </is>
      </c>
      <c r="B54" s="2" t="inlineStr">
        <is>
          <t>인제대학교상계백병원</t>
        </is>
      </c>
      <c r="C54" s="2" t="inlineStr">
        <is>
          <t>서울특별시 노원구 동일로 1342, 상계백병원 (상계동)</t>
        </is>
      </c>
      <c r="D54" s="2" t="inlineStr">
        <is>
          <t>서울특별시</t>
        </is>
      </c>
      <c r="E54" s="2" t="inlineStr">
        <is>
          <t>노원구</t>
        </is>
      </c>
      <c r="F54" s="2" t="inlineStr"/>
      <c r="G54" s="2" t="inlineStr"/>
      <c r="H54" s="2" t="inlineStr">
        <is>
          <t>0.0</t>
        </is>
      </c>
      <c r="I54" s="2" t="inlineStr">
        <is>
          <t>미매칭</t>
        </is>
      </c>
      <c r="J54" s="2" t="inlineStr"/>
      <c r="K54" s="2" t="inlineStr">
        <is>
          <t>"인제대학교상계백병원" "서울특별시 노원구 동일로 1342, 상계백병원"</t>
        </is>
      </c>
      <c r="L54" s="3" t="inlineStr">
        <is>
          <t>Google 검색</t>
        </is>
      </c>
      <c r="M54" s="2" t="inlineStr"/>
      <c r="N54" s="2" t="inlineStr"/>
      <c r="O54" s="4" t="inlineStr">
        <is>
          <t>존재 확인</t>
        </is>
      </c>
      <c r="P54" s="2" t="inlineStr">
        <is>
          <t>검색 결과 주소 대조 필요</t>
        </is>
      </c>
      <c r="Q54" s="2" t="inlineStr"/>
      <c r="R54" s="4" t="inlineStr">
        <is>
          <t>중간</t>
        </is>
      </c>
      <c r="S54" s="4" t="inlineStr">
        <is>
          <t>Y</t>
        </is>
      </c>
      <c r="T54" s="3" t="inlineStr">
        <is>
          <t>https://www.google.com/search?q=%22%EC%9D%B8%EC%A0%9C%EB%8C%80%ED%95%99%EA%B5%90%EC%83%81%EA%B3%84%EB%B0%B1%EB%B3%91%EC%9B%90%22+%22%EC%84%9C%EC%9A%B8%ED%8A%B9%EB%B3%84%EC%8B%9C+%EB%85%B8%EC%9B%90%EA%B5%AC+%EB%8F%99%EC%9D%BC%EB%A1%9C+1342%2C+%EC%83%81%EA%B3%84%EB%B0%B1%EB%B3%91%EC%9B%90%22</t>
        </is>
      </c>
      <c r="U54" s="2" t="inlineStr">
        <is>
          <t>HIRA 자동 조회 미확인. Google 검색 링크와 공개 웹 자료로 추가 수동 대조 권장.</t>
        </is>
      </c>
      <c r="V54" s="2" t="inlineStr">
        <is>
          <t>2026-07-27</t>
        </is>
      </c>
    </row>
    <row r="55" ht="42" customHeight="1">
      <c r="A55" s="2" t="inlineStr">
        <is>
          <t>A1100020</t>
        </is>
      </c>
      <c r="B55" s="2" t="inlineStr">
        <is>
          <t>의료법인한전의료재단한일병원</t>
        </is>
      </c>
      <c r="C55" s="2" t="inlineStr">
        <is>
          <t>서울특별시 도봉구 우이천로 308, 한일병원 (쌍문동)</t>
        </is>
      </c>
      <c r="D55" s="2" t="inlineStr">
        <is>
          <t>서울특별시</t>
        </is>
      </c>
      <c r="E55" s="2" t="inlineStr">
        <is>
          <t>도봉구</t>
        </is>
      </c>
      <c r="F55" s="2" t="inlineStr"/>
      <c r="G55" s="2" t="inlineStr"/>
      <c r="H55" s="2" t="inlineStr">
        <is>
          <t>0.0</t>
        </is>
      </c>
      <c r="I55" s="2" t="inlineStr">
        <is>
          <t>미매칭</t>
        </is>
      </c>
      <c r="J55" s="2" t="inlineStr"/>
      <c r="K55" s="2" t="inlineStr">
        <is>
          <t>"의료법인한전의료재단한일병원" "서울특별시 도봉구 우이천로 308, 한일병원"</t>
        </is>
      </c>
      <c r="L55" s="3" t="inlineStr">
        <is>
          <t>Google 검색</t>
        </is>
      </c>
      <c r="M55" s="2" t="inlineStr"/>
      <c r="N55" s="2" t="inlineStr"/>
      <c r="O55" s="4" t="inlineStr">
        <is>
          <t>존재 확인</t>
        </is>
      </c>
      <c r="P55" s="2" t="inlineStr">
        <is>
          <t>검색 결과 주소 대조 필요</t>
        </is>
      </c>
      <c r="Q55" s="2" t="inlineStr"/>
      <c r="R55" s="4" t="inlineStr">
        <is>
          <t>중간</t>
        </is>
      </c>
      <c r="S55" s="4" t="inlineStr">
        <is>
          <t>Y</t>
        </is>
      </c>
      <c r="T55" s="3" t="inlineStr">
        <is>
          <t>https://www.google.com/search?q=%22%EC%9D%98%EB%A3%8C%EB%B2%95%EC%9D%B8%ED%95%9C%EC%A0%84%EC%9D%98%EB%A3%8C%EC%9E%AC%EB%8B%A8%ED%95%9C%EC%9D%BC%EB%B3%91%EC%9B%90%22+%22%EC%84%9C%EC%9A%B8%ED%8A%B9%EB%B3%84%EC%8B%9C+%EB%8F%84%EB%B4%89%EA%B5%AC+%EC%9A%B0%EC%9D%B4%EC%B2%9C%EB%A1%9C+308%2C+%ED%95%9C%EC%9D%BC%EB%B3%91%EC%9B%90%22</t>
        </is>
      </c>
      <c r="U55" s="2" t="inlineStr">
        <is>
          <t>HIRA 자동 조회 미확인. Google 검색 링크와 공개 웹 자료로 추가 수동 대조 권장.</t>
        </is>
      </c>
      <c r="V55" s="2" t="inlineStr">
        <is>
          <t>2026-07-27</t>
        </is>
      </c>
    </row>
    <row r="56" ht="42" customHeight="1">
      <c r="A56" s="2" t="inlineStr">
        <is>
          <t>A1100022</t>
        </is>
      </c>
      <c r="B56" s="2" t="inlineStr">
        <is>
          <t>서울특별시동부병원</t>
        </is>
      </c>
      <c r="C56" s="2" t="inlineStr">
        <is>
          <t>서울특별시 동대문구 무학로 124 (용두동)</t>
        </is>
      </c>
      <c r="D56" s="2" t="inlineStr">
        <is>
          <t>서울특별시</t>
        </is>
      </c>
      <c r="E56" s="2" t="inlineStr">
        <is>
          <t>동대문구</t>
        </is>
      </c>
      <c r="F56" s="2" t="inlineStr"/>
      <c r="G56" s="2" t="inlineStr"/>
      <c r="H56" s="2" t="inlineStr">
        <is>
          <t>0.0</t>
        </is>
      </c>
      <c r="I56" s="2" t="inlineStr">
        <is>
          <t>미매칭</t>
        </is>
      </c>
      <c r="J56" s="2" t="inlineStr"/>
      <c r="K56" s="2" t="inlineStr">
        <is>
          <t>"서울특별시동부병원" "서울특별시 동대문구 무학로 124"</t>
        </is>
      </c>
      <c r="L56" s="3" t="inlineStr">
        <is>
          <t>Google 검색</t>
        </is>
      </c>
      <c r="M56" s="2" t="inlineStr"/>
      <c r="N56" s="2" t="inlineStr"/>
      <c r="O56" s="4" t="inlineStr">
        <is>
          <t>존재 확인</t>
        </is>
      </c>
      <c r="P56" s="2" t="inlineStr">
        <is>
          <t>검색 결과 주소 대조 필요</t>
        </is>
      </c>
      <c r="Q56" s="2" t="inlineStr"/>
      <c r="R56" s="4" t="inlineStr">
        <is>
          <t>중간</t>
        </is>
      </c>
      <c r="S56" s="4" t="inlineStr">
        <is>
          <t>Y</t>
        </is>
      </c>
      <c r="T56" s="3" t="inlineStr">
        <is>
          <t>https://www.google.com/search?q=%22%EC%84%9C%EC%9A%B8%ED%8A%B9%EB%B3%84%EC%8B%9C%EB%8F%99%EB%B6%80%EB%B3%91%EC%9B%90%22+%22%EC%84%9C%EC%9A%B8%ED%8A%B9%EB%B3%84%EC%8B%9C+%EB%8F%99%EB%8C%80%EB%AC%B8%EA%B5%AC+%EB%AC%B4%ED%95%99%EB%A1%9C+124%22</t>
        </is>
      </c>
      <c r="U56" s="2" t="inlineStr">
        <is>
          <t>HIRA 자동 조회 미확인. Google 검색 링크와 공개 웹 자료로 추가 수동 대조 권장.</t>
        </is>
      </c>
      <c r="V56" s="2" t="inlineStr">
        <is>
          <t>2026-07-27</t>
        </is>
      </c>
    </row>
    <row r="57" ht="42" customHeight="1">
      <c r="A57" s="2" t="inlineStr">
        <is>
          <t>A1100025</t>
        </is>
      </c>
      <c r="B57" s="2" t="inlineStr">
        <is>
          <t>의료법인동신의료재단동신병원</t>
        </is>
      </c>
      <c r="C57" s="2" t="inlineStr">
        <is>
          <t>서울특별시 서대문구 연희로 272, 동신병원 본관동 (홍은동)</t>
        </is>
      </c>
      <c r="D57" s="2" t="inlineStr">
        <is>
          <t>서울특별시</t>
        </is>
      </c>
      <c r="E57" s="2" t="inlineStr">
        <is>
          <t>서대문구</t>
        </is>
      </c>
      <c r="F57" s="2" t="inlineStr"/>
      <c r="G57" s="2" t="inlineStr"/>
      <c r="H57" s="2" t="inlineStr">
        <is>
          <t>0.0</t>
        </is>
      </c>
      <c r="I57" s="2" t="inlineStr">
        <is>
          <t>미매칭</t>
        </is>
      </c>
      <c r="J57" s="2" t="inlineStr"/>
      <c r="K57" s="2" t="inlineStr">
        <is>
          <t>"의료법인동신의료재단동신병원" "서울특별시 서대문구 연희로 272, 동신병원 본관동"</t>
        </is>
      </c>
      <c r="L57" s="3" t="inlineStr">
        <is>
          <t>Google 검색</t>
        </is>
      </c>
      <c r="M57" s="2" t="inlineStr"/>
      <c r="N57" s="2" t="inlineStr"/>
      <c r="O57" s="4" t="inlineStr">
        <is>
          <t>존재 확인</t>
        </is>
      </c>
      <c r="P57" s="2" t="inlineStr">
        <is>
          <t>검색 결과 주소 대조 필요</t>
        </is>
      </c>
      <c r="Q57" s="2" t="inlineStr"/>
      <c r="R57" s="4" t="inlineStr">
        <is>
          <t>중간</t>
        </is>
      </c>
      <c r="S57" s="4" t="inlineStr">
        <is>
          <t>Y</t>
        </is>
      </c>
      <c r="T57" s="3" t="inlineStr">
        <is>
          <t>https://www.google.com/search?q=%22%EC%9D%98%EB%A3%8C%EB%B2%95%EC%9D%B8%EB%8F%99%EC%8B%A0%EC%9D%98%EB%A3%8C%EC%9E%AC%EB%8B%A8%EB%8F%99%EC%8B%A0%EB%B3%91%EC%9B%90%22+%22%EC%84%9C%EC%9A%B8%ED%8A%B9%EB%B3%84%EC%8B%9C+%EC%84%9C%EB%8C%80%EB%AC%B8%EA%B5%AC+%EC%97%B0%ED%9D%AC%EB%A1%9C+272%2C+%EB%8F%99%EC%8B%A0%EB%B3%91%EC%9B%90+%EB%B3%B8%EA%B4%80%EB%8F%99%22</t>
        </is>
      </c>
      <c r="U57" s="2" t="inlineStr">
        <is>
          <t>HIRA 자동 조회 미확인. Google 검색 링크와 공개 웹 자료로 추가 수동 대조 권장.</t>
        </is>
      </c>
      <c r="V57" s="2" t="inlineStr">
        <is>
          <t>2026-07-27</t>
        </is>
      </c>
    </row>
    <row r="58" ht="42" customHeight="1">
      <c r="A58" s="2" t="inlineStr">
        <is>
          <t>A1100009</t>
        </is>
      </c>
      <c r="B58" s="2" t="inlineStr">
        <is>
          <t>재단법인아산사회복지재단서울아산병원</t>
        </is>
      </c>
      <c r="C58" s="2" t="inlineStr">
        <is>
          <t>서울특별시 송파구 올림픽로43길 88, 서울아산병원 (풍납동)</t>
        </is>
      </c>
      <c r="D58" s="2" t="inlineStr">
        <is>
          <t>서울특별시</t>
        </is>
      </c>
      <c r="E58" s="2" t="inlineStr">
        <is>
          <t>송파구</t>
        </is>
      </c>
      <c r="F58" s="2" t="inlineStr"/>
      <c r="G58" s="2" t="inlineStr"/>
      <c r="H58" s="2" t="inlineStr">
        <is>
          <t>0.0</t>
        </is>
      </c>
      <c r="I58" s="2" t="inlineStr">
        <is>
          <t>미매칭</t>
        </is>
      </c>
      <c r="J58" s="2" t="inlineStr"/>
      <c r="K58" s="2" t="inlineStr">
        <is>
          <t>"재단법인아산사회복지재단서울아산병원" "서울특별시 송파구 올림픽로43길 88, 서울아산병원"</t>
        </is>
      </c>
      <c r="L58" s="3" t="inlineStr">
        <is>
          <t>Google 검색</t>
        </is>
      </c>
      <c r="M58" s="2" t="inlineStr">
        <is>
          <t>재단법인아산사회복지재단 서울아산병원</t>
        </is>
      </c>
      <c r="N58" s="2" t="inlineStr">
        <is>
          <t>서울특별시 송파구 올림픽로43길 88, 서울아산병원 (풍납동)</t>
        </is>
      </c>
      <c r="O58" s="4" t="inlineStr">
        <is>
          <t>존재 확인</t>
        </is>
      </c>
      <c r="P58" s="2" t="inlineStr">
        <is>
          <t>일치</t>
        </is>
      </c>
      <c r="Q58" s="2" t="inlineStr">
        <is>
          <t>재단법인아산사회복지재단 서울아산병원</t>
        </is>
      </c>
      <c r="R58" s="4" t="inlineStr">
        <is>
          <t>높음</t>
        </is>
      </c>
      <c r="S58" s="4" t="inlineStr">
        <is>
          <t>N</t>
        </is>
      </c>
      <c r="T58" s="3" t="inlineStr">
        <is>
          <t>https://www.google.com/search?q=%22%EC%9E%AC%EB%8B%A8%EB%B2%95%EC%9D%B8%EC%95%84%EC%82%B0%EC%82%AC%ED%9A%8C%EB%B3%B5%EC%A7%80%EC%9E%AC%EB%8B%A8%EC%84%9C%EC%9A%B8%EC%95%84%EC%82%B0%EB%B3%91%EC%9B%90%22+%22%EC%84%9C%EC%9A%B8%ED%8A%B9%EB%B3%84%EC%8B%9C+%EC%86%A1%ED%8C%8C%EA%B5%AC+%EC%98%AC%EB%A6%BC%ED%94%BD%EB%A1%9C43%EA%B8%B8+88%2C+%EC%84%9C%EC%9A%B8%EC%95%84%EC%82%B0%EB%B3%91%EC%9B%90%22</t>
        </is>
      </c>
      <c r="U58" s="2" t="inlineStr">
        <is>
          <t>HIRA 병원정보서비스 현재 조회에서 병원명·지역 후보 확인.</t>
        </is>
      </c>
      <c r="V58" s="2" t="inlineStr">
        <is>
          <t>2026-07-27</t>
        </is>
      </c>
    </row>
    <row r="59" ht="42" customHeight="1">
      <c r="A59" s="2" t="inlineStr">
        <is>
          <t>A1100011</t>
        </is>
      </c>
      <c r="B59" s="2" t="inlineStr">
        <is>
          <t>가톨릭대학교여의도성모병원</t>
        </is>
      </c>
      <c r="C59" s="2" t="inlineStr">
        <is>
          <t>서울특별시 영등포구 63로 10, 여의도성모병원 (여의도동)</t>
        </is>
      </c>
      <c r="D59" s="2" t="inlineStr">
        <is>
          <t>서울특별시</t>
        </is>
      </c>
      <c r="E59" s="2" t="inlineStr">
        <is>
          <t>영등포구</t>
        </is>
      </c>
      <c r="F59" s="2" t="inlineStr"/>
      <c r="G59" s="2" t="inlineStr"/>
      <c r="H59" s="2" t="inlineStr">
        <is>
          <t>0.0</t>
        </is>
      </c>
      <c r="I59" s="2" t="inlineStr">
        <is>
          <t>미매칭</t>
        </is>
      </c>
      <c r="J59" s="2" t="inlineStr"/>
      <c r="K59" s="2" t="inlineStr">
        <is>
          <t>"가톨릭대학교여의도성모병원" "서울특별시 영등포구 63로 10, 여의도성모병원"</t>
        </is>
      </c>
      <c r="L59" s="3" t="inlineStr">
        <is>
          <t>Google 검색</t>
        </is>
      </c>
      <c r="M59" s="2" t="inlineStr">
        <is>
          <t>가톨릭대학교 여의도성모병원</t>
        </is>
      </c>
      <c r="N59" s="2" t="inlineStr">
        <is>
          <t>서울특별시 영등포구 63로 10, 여의도성모병원 (여의도동)</t>
        </is>
      </c>
      <c r="O59" s="4" t="inlineStr">
        <is>
          <t>존재 확인</t>
        </is>
      </c>
      <c r="P59" s="2" t="inlineStr">
        <is>
          <t>일치</t>
        </is>
      </c>
      <c r="Q59" s="2" t="inlineStr">
        <is>
          <t>가톨릭대학교 여의도성모병원</t>
        </is>
      </c>
      <c r="R59" s="4" t="inlineStr">
        <is>
          <t>높음</t>
        </is>
      </c>
      <c r="S59" s="4" t="inlineStr">
        <is>
          <t>N</t>
        </is>
      </c>
      <c r="T59" s="3" t="inlineStr">
        <is>
          <t>https://www.google.com/search?q=%22%EA%B0%80%ED%86%A8%EB%A6%AD%EB%8C%80%ED%95%99%EA%B5%90%EC%97%AC%EC%9D%98%EB%8F%84%EC%84%B1%EB%AA%A8%EB%B3%91%EC%9B%90%22+%22%EC%84%9C%EC%9A%B8%ED%8A%B9%EB%B3%84%EC%8B%9C+%EC%98%81%EB%93%B1%ED%8F%AC%EA%B5%AC+63%EB%A1%9C+10%2C+%EC%97%AC%EC%9D%98%EB%8F%84%EC%84%B1%EB%AA%A8%EB%B3%91%EC%9B%90%22</t>
        </is>
      </c>
      <c r="U59" s="2" t="inlineStr">
        <is>
          <t>HIRA 병원정보서비스 현재 조회에서 병원명·지역 후보 확인.</t>
        </is>
      </c>
      <c r="V59" s="2" t="inlineStr">
        <is>
          <t>2026-07-27</t>
        </is>
      </c>
    </row>
    <row r="60" ht="42" customHeight="1">
      <c r="A60" s="2" t="inlineStr">
        <is>
          <t>A1100054</t>
        </is>
      </c>
      <c r="B60" s="2" t="inlineStr">
        <is>
          <t>성애의료재단성애병원</t>
        </is>
      </c>
      <c r="C60" s="2" t="inlineStr">
        <is>
          <t>서울특별시 영등포구 여의대방로53길 22 (신길동, 성애병원)</t>
        </is>
      </c>
      <c r="D60" s="2" t="inlineStr">
        <is>
          <t>서울특별시</t>
        </is>
      </c>
      <c r="E60" s="2" t="inlineStr">
        <is>
          <t>영등포구</t>
        </is>
      </c>
      <c r="F60" s="2" t="inlineStr"/>
      <c r="G60" s="2" t="inlineStr"/>
      <c r="H60" s="2" t="inlineStr">
        <is>
          <t>0.0</t>
        </is>
      </c>
      <c r="I60" s="2" t="inlineStr">
        <is>
          <t>미매칭</t>
        </is>
      </c>
      <c r="J60" s="2" t="inlineStr"/>
      <c r="K60" s="2" t="inlineStr">
        <is>
          <t>"성애의료재단성애병원" "서울특별시 영등포구 여의대방로53길 22"</t>
        </is>
      </c>
      <c r="L60" s="3" t="inlineStr">
        <is>
          <t>Google 검색</t>
        </is>
      </c>
      <c r="M60" s="2" t="inlineStr"/>
      <c r="N60" s="2" t="inlineStr"/>
      <c r="O60" s="4" t="inlineStr">
        <is>
          <t>존재 확인</t>
        </is>
      </c>
      <c r="P60" s="2" t="inlineStr">
        <is>
          <t>검색 결과 주소 대조 필요</t>
        </is>
      </c>
      <c r="Q60" s="2" t="inlineStr"/>
      <c r="R60" s="4" t="inlineStr">
        <is>
          <t>중간</t>
        </is>
      </c>
      <c r="S60" s="4" t="inlineStr">
        <is>
          <t>Y</t>
        </is>
      </c>
      <c r="T60" s="3" t="inlineStr">
        <is>
          <t>https://www.google.com/search?q=%22%EC%84%B1%EC%95%A0%EC%9D%98%EB%A3%8C%EC%9E%AC%EB%8B%A8%EC%84%B1%EC%95%A0%EB%B3%91%EC%9B%90%22+%22%EC%84%9C%EC%9A%B8%ED%8A%B9%EB%B3%84%EC%8B%9C+%EC%98%81%EB%93%B1%ED%8F%AC%EA%B5%AC+%EC%97%AC%EC%9D%98%EB%8C%80%EB%B0%A9%EB%A1%9C53%EA%B8%B8+22%22</t>
        </is>
      </c>
      <c r="U60" s="2" t="inlineStr">
        <is>
          <t>HIRA 자동 조회 미확인. Google 검색 링크와 공개 웹 자료로 추가 수동 대조 권장.</t>
        </is>
      </c>
      <c r="V60" s="2" t="inlineStr">
        <is>
          <t>2026-07-27</t>
        </is>
      </c>
    </row>
    <row r="61" ht="42" customHeight="1">
      <c r="A61" s="2" t="inlineStr">
        <is>
          <t>A1100255</t>
        </is>
      </c>
      <c r="B61" s="2" t="inlineStr">
        <is>
          <t>의료법인인봉의료재단영등포병원</t>
        </is>
      </c>
      <c r="C61" s="2" t="inlineStr">
        <is>
          <t>서울특별시 영등포구 당산로31길 10 (당산동3가)</t>
        </is>
      </c>
      <c r="D61" s="2" t="inlineStr">
        <is>
          <t>서울특별시</t>
        </is>
      </c>
      <c r="E61" s="2" t="inlineStr">
        <is>
          <t>영등포구</t>
        </is>
      </c>
      <c r="F61" s="2" t="inlineStr"/>
      <c r="G61" s="2" t="inlineStr"/>
      <c r="H61" s="2" t="inlineStr">
        <is>
          <t>0.0</t>
        </is>
      </c>
      <c r="I61" s="2" t="inlineStr">
        <is>
          <t>미매칭</t>
        </is>
      </c>
      <c r="J61" s="2" t="inlineStr"/>
      <c r="K61" s="2" t="inlineStr">
        <is>
          <t>"의료법인인봉의료재단영등포병원" "서울특별시 영등포구 당산로31길 10"</t>
        </is>
      </c>
      <c r="L61" s="3" t="inlineStr">
        <is>
          <t>Google 검색</t>
        </is>
      </c>
      <c r="M61" s="2" t="inlineStr"/>
      <c r="N61" s="2" t="inlineStr"/>
      <c r="O61" s="4" t="inlineStr">
        <is>
          <t>존재 확인</t>
        </is>
      </c>
      <c r="P61" s="2" t="inlineStr">
        <is>
          <t>검색 결과 주소 대조 필요</t>
        </is>
      </c>
      <c r="Q61" s="2" t="inlineStr"/>
      <c r="R61" s="4" t="inlineStr">
        <is>
          <t>중간</t>
        </is>
      </c>
      <c r="S61" s="4" t="inlineStr">
        <is>
          <t>Y</t>
        </is>
      </c>
      <c r="T61" s="3" t="inlineStr">
        <is>
          <t>https://www.google.com/search?q=%22%EC%9D%98%EB%A3%8C%EB%B2%95%EC%9D%B8%EC%9D%B8%EB%B4%89%EC%9D%98%EB%A3%8C%EC%9E%AC%EB%8B%A8%EC%98%81%EB%93%B1%ED%8F%AC%EB%B3%91%EC%9B%90%22+%22%EC%84%9C%EC%9A%B8%ED%8A%B9%EB%B3%84%EC%8B%9C+%EC%98%81%EB%93%B1%ED%8F%AC%EA%B5%AC+%EB%8B%B9%EC%82%B0%EB%A1%9C31%EA%B8%B8+10%22</t>
        </is>
      </c>
      <c r="U61" s="2" t="inlineStr">
        <is>
          <t>HIRA 자동 조회 미확인. Google 검색 링크와 공개 웹 자료로 추가 수동 대조 권장.</t>
        </is>
      </c>
      <c r="V61" s="2" t="inlineStr">
        <is>
          <t>2026-07-27</t>
        </is>
      </c>
    </row>
    <row r="62" ht="42" customHeight="1">
      <c r="A62" s="2" t="inlineStr">
        <is>
          <t>A1100055</t>
        </is>
      </c>
      <c r="B62" s="2" t="inlineStr">
        <is>
          <t>한림대학교강남성심병원</t>
        </is>
      </c>
      <c r="C62" s="2" t="inlineStr">
        <is>
          <t>서울특별시 영등포구 신길로 1 (대림동, 강남성심병원)</t>
        </is>
      </c>
      <c r="D62" s="2" t="inlineStr">
        <is>
          <t>서울특별시</t>
        </is>
      </c>
      <c r="E62" s="2" t="inlineStr">
        <is>
          <t>영등포구</t>
        </is>
      </c>
      <c r="F62" s="2" t="inlineStr"/>
      <c r="G62" s="2" t="inlineStr"/>
      <c r="H62" s="2" t="inlineStr">
        <is>
          <t>0.0</t>
        </is>
      </c>
      <c r="I62" s="2" t="inlineStr">
        <is>
          <t>미매칭</t>
        </is>
      </c>
      <c r="J62" s="2" t="inlineStr"/>
      <c r="K62" s="2" t="inlineStr">
        <is>
          <t>"한림대학교강남성심병원" "서울특별시 영등포구 신길로 1"</t>
        </is>
      </c>
      <c r="L62" s="3" t="inlineStr">
        <is>
          <t>Google 검색</t>
        </is>
      </c>
      <c r="M62" s="2" t="inlineStr">
        <is>
          <t>한림대학교 강남성심병원</t>
        </is>
      </c>
      <c r="N62" s="2" t="inlineStr">
        <is>
          <t>서울특별시 영등포구 신길로 1, (대림동, 강남성심병원)</t>
        </is>
      </c>
      <c r="O62" s="4" t="inlineStr">
        <is>
          <t>존재 확인</t>
        </is>
      </c>
      <c r="P62" s="2" t="inlineStr">
        <is>
          <t>일치</t>
        </is>
      </c>
      <c r="Q62" s="2" t="inlineStr">
        <is>
          <t>한림대학교 강남성심병원</t>
        </is>
      </c>
      <c r="R62" s="4" t="inlineStr">
        <is>
          <t>높음</t>
        </is>
      </c>
      <c r="S62" s="4" t="inlineStr">
        <is>
          <t>N</t>
        </is>
      </c>
      <c r="T62" s="3" t="inlineStr">
        <is>
          <t>https://www.google.com/search?q=%22%ED%95%9C%EB%A6%BC%EB%8C%80%ED%95%99%EA%B5%90%EA%B0%95%EB%82%A8%EC%84%B1%EC%8B%AC%EB%B3%91%EC%9B%90%22+%22%EC%84%9C%EC%9A%B8%ED%8A%B9%EB%B3%84%EC%8B%9C+%EC%98%81%EB%93%B1%ED%8F%AC%EA%B5%AC+%EC%8B%A0%EA%B8%B8%EB%A1%9C+1%22</t>
        </is>
      </c>
      <c r="U62" s="2" t="inlineStr">
        <is>
          <t>HIRA 병원정보서비스 현재 조회에서 병원명·지역 후보 확인.</t>
        </is>
      </c>
      <c r="V62" s="2" t="inlineStr">
        <is>
          <t>2026-07-27</t>
        </is>
      </c>
    </row>
    <row r="63" ht="42" customHeight="1">
      <c r="A63" s="2" t="inlineStr">
        <is>
          <t>A1100038</t>
        </is>
      </c>
      <c r="B63" s="2" t="inlineStr">
        <is>
          <t>한림대학교한강성심병원</t>
        </is>
      </c>
      <c r="C63" s="2" t="inlineStr">
        <is>
          <t>서울특별시 영등포구 버드나루로7길 12 (영등포동7가, 한강성심병원)</t>
        </is>
      </c>
      <c r="D63" s="2" t="inlineStr">
        <is>
          <t>서울특별시</t>
        </is>
      </c>
      <c r="E63" s="2" t="inlineStr">
        <is>
          <t>영등포구</t>
        </is>
      </c>
      <c r="F63" s="2" t="inlineStr"/>
      <c r="G63" s="2" t="inlineStr"/>
      <c r="H63" s="2" t="inlineStr">
        <is>
          <t>0.0</t>
        </is>
      </c>
      <c r="I63" s="2" t="inlineStr">
        <is>
          <t>미매칭</t>
        </is>
      </c>
      <c r="J63" s="2" t="inlineStr"/>
      <c r="K63" s="2" t="inlineStr">
        <is>
          <t>"한림대학교한강성심병원" "서울특별시 영등포구 버드나루로7길 12"</t>
        </is>
      </c>
      <c r="L63" s="3" t="inlineStr">
        <is>
          <t>Google 검색</t>
        </is>
      </c>
      <c r="M63" s="2" t="inlineStr">
        <is>
          <t>한림대학교 한강성심병원</t>
        </is>
      </c>
      <c r="N63" s="2" t="inlineStr">
        <is>
          <t>서울특별시 영등포구 버드나루로7길 12, (영등포동7가, 한강성심병원)</t>
        </is>
      </c>
      <c r="O63" s="4" t="inlineStr">
        <is>
          <t>존재 확인</t>
        </is>
      </c>
      <c r="P63" s="2" t="inlineStr">
        <is>
          <t>일치</t>
        </is>
      </c>
      <c r="Q63" s="2" t="inlineStr">
        <is>
          <t>한림대학교 한강성심병원</t>
        </is>
      </c>
      <c r="R63" s="4" t="inlineStr">
        <is>
          <t>높음</t>
        </is>
      </c>
      <c r="S63" s="4" t="inlineStr">
        <is>
          <t>N</t>
        </is>
      </c>
      <c r="T63" s="3" t="inlineStr">
        <is>
          <t>https://www.google.com/search?q=%22%ED%95%9C%EB%A6%BC%EB%8C%80%ED%95%99%EA%B5%90%ED%95%9C%EA%B0%95%EC%84%B1%EC%8B%AC%EB%B3%91%EC%9B%90%22+%22%EC%84%9C%EC%9A%B8%ED%8A%B9%EB%B3%84%EC%8B%9C+%EC%98%81%EB%93%B1%ED%8F%AC%EA%B5%AC+%EB%B2%84%EB%93%9C%EB%82%98%EB%A3%A8%EB%A1%9C7%EA%B8%B8+12%22</t>
        </is>
      </c>
      <c r="U63" s="2" t="inlineStr">
        <is>
          <t>HIRA 병원정보서비스 현재 조회에서 병원명·지역 후보 확인.</t>
        </is>
      </c>
      <c r="V63" s="2" t="inlineStr">
        <is>
          <t>2026-07-27</t>
        </is>
      </c>
    </row>
    <row r="64" ht="42" customHeight="1">
      <c r="A64" s="2" t="inlineStr">
        <is>
          <t>A1100004</t>
        </is>
      </c>
      <c r="B64" s="2" t="inlineStr">
        <is>
          <t>순천향대학교부속서울병원</t>
        </is>
      </c>
      <c r="C64" s="2" t="inlineStr">
        <is>
          <t>서울특별시 용산구 대사관로 59 (한남동)</t>
        </is>
      </c>
      <c r="D64" s="2" t="inlineStr">
        <is>
          <t>서울특별시</t>
        </is>
      </c>
      <c r="E64" s="2" t="inlineStr">
        <is>
          <t>용산구</t>
        </is>
      </c>
      <c r="F64" s="2" t="inlineStr"/>
      <c r="G64" s="2" t="inlineStr"/>
      <c r="H64" s="2" t="inlineStr">
        <is>
          <t>0.0</t>
        </is>
      </c>
      <c r="I64" s="2" t="inlineStr">
        <is>
          <t>미매칭</t>
        </is>
      </c>
      <c r="J64" s="2" t="inlineStr"/>
      <c r="K64" s="2" t="inlineStr">
        <is>
          <t>"순천향대학교부속서울병원" "서울특별시 용산구 대사관로 59"</t>
        </is>
      </c>
      <c r="L64" s="3" t="inlineStr">
        <is>
          <t>Google 검색</t>
        </is>
      </c>
      <c r="M64" s="2" t="inlineStr">
        <is>
          <t>이화여자대학교의과대학부속서울병원</t>
        </is>
      </c>
      <c r="N64" s="2" t="inlineStr">
        <is>
          <t>서울특별시 강서구 공항대로 260, 이화의대부속서울병원 (마곡동)</t>
        </is>
      </c>
      <c r="O64" s="4" t="inlineStr">
        <is>
          <t>존재 확인</t>
        </is>
      </c>
      <c r="P64" s="2" t="inlineStr">
        <is>
          <t>검색 결과 주소 대조 필요</t>
        </is>
      </c>
      <c r="Q64" s="2" t="inlineStr">
        <is>
          <t>이화여자대학교의과대학부속서울병원</t>
        </is>
      </c>
      <c r="R64" s="4" t="inlineStr">
        <is>
          <t>중간</t>
        </is>
      </c>
      <c r="S64" s="4" t="inlineStr">
        <is>
          <t>Y</t>
        </is>
      </c>
      <c r="T64" s="3" t="inlineStr">
        <is>
          <t>https://www.google.com/search?q=%22%EC%88%9C%EC%B2%9C%ED%96%A5%EB%8C%80%ED%95%99%EA%B5%90%EB%B6%80%EC%86%8D%EC%84%9C%EC%9A%B8%EB%B3%91%EC%9B%90%22+%22%EC%84%9C%EC%9A%B8%ED%8A%B9%EB%B3%84%EC%8B%9C+%EC%9A%A9%EC%82%B0%EA%B5%AC+%EB%8C%80%EC%82%AC%EA%B4%80%EB%A1%9C+59%22</t>
        </is>
      </c>
      <c r="U64" s="2" t="inlineStr">
        <is>
          <t>HIRA 자동 조회 미확인. Google 검색 링크와 공개 웹 자료로 추가 수동 대조 권장.</t>
        </is>
      </c>
      <c r="V64" s="2" t="inlineStr">
        <is>
          <t>2026-07-27</t>
        </is>
      </c>
    </row>
    <row r="65" ht="42" customHeight="1">
      <c r="A65" s="2" t="inlineStr">
        <is>
          <t>A1121013</t>
        </is>
      </c>
      <c r="B65" s="2" t="inlineStr">
        <is>
          <t>가톨릭대학교은평성모병원</t>
        </is>
      </c>
      <c r="C65" s="2" t="inlineStr">
        <is>
          <t>서울특별시 은평구 통일로 1021 (진관동)</t>
        </is>
      </c>
      <c r="D65" s="2" t="inlineStr">
        <is>
          <t>서울특별시</t>
        </is>
      </c>
      <c r="E65" s="2" t="inlineStr">
        <is>
          <t>은평구</t>
        </is>
      </c>
      <c r="F65" s="2" t="inlineStr"/>
      <c r="G65" s="2" t="inlineStr"/>
      <c r="H65" s="2" t="inlineStr">
        <is>
          <t>0.0</t>
        </is>
      </c>
      <c r="I65" s="2" t="inlineStr">
        <is>
          <t>미매칭</t>
        </is>
      </c>
      <c r="J65" s="2" t="inlineStr"/>
      <c r="K65" s="2" t="inlineStr">
        <is>
          <t>"가톨릭대학교은평성모병원" "서울특별시 은평구 통일로 1021"</t>
        </is>
      </c>
      <c r="L65" s="3" t="inlineStr">
        <is>
          <t>Google 검색</t>
        </is>
      </c>
      <c r="M65" s="2" t="inlineStr">
        <is>
          <t>가톨릭대학교 은평성모병원</t>
        </is>
      </c>
      <c r="N65" s="2" t="inlineStr">
        <is>
          <t>서울특별시 은평구 통일로 1021, (진관동)</t>
        </is>
      </c>
      <c r="O65" s="4" t="inlineStr">
        <is>
          <t>존재 확인</t>
        </is>
      </c>
      <c r="P65" s="2" t="inlineStr">
        <is>
          <t>일치</t>
        </is>
      </c>
      <c r="Q65" s="2" t="inlineStr">
        <is>
          <t>가톨릭대학교 은평성모병원</t>
        </is>
      </c>
      <c r="R65" s="4" t="inlineStr">
        <is>
          <t>높음</t>
        </is>
      </c>
      <c r="S65" s="4" t="inlineStr">
        <is>
          <t>N</t>
        </is>
      </c>
      <c r="T65" s="3" t="inlineStr">
        <is>
          <t>https://www.google.com/search?q=%22%EA%B0%80%ED%86%A8%EB%A6%AD%EB%8C%80%ED%95%99%EA%B5%90%EC%9D%80%ED%8F%89%EC%84%B1%EB%AA%A8%EB%B3%91%EC%9B%90%22+%22%EC%84%9C%EC%9A%B8%ED%8A%B9%EB%B3%84%EC%8B%9C+%EC%9D%80%ED%8F%89%EA%B5%AC+%ED%86%B5%EC%9D%BC%EB%A1%9C+1021%22</t>
        </is>
      </c>
      <c r="U65" s="2" t="inlineStr">
        <is>
          <t>HIRA 병원정보서비스 현재 조회에서 병원명·지역 후보 확인.</t>
        </is>
      </c>
      <c r="V65" s="2" t="inlineStr">
        <is>
          <t>2026-07-27</t>
        </is>
      </c>
    </row>
    <row r="66" ht="42" customHeight="1">
      <c r="A66" s="2" t="inlineStr">
        <is>
          <t>A1100023</t>
        </is>
      </c>
      <c r="B66" s="2" t="inlineStr">
        <is>
          <t>의료법인청구성심병원</t>
        </is>
      </c>
      <c r="C66" s="2" t="inlineStr">
        <is>
          <t>서울특별시 은평구 통일로 873 (갈현동)</t>
        </is>
      </c>
      <c r="D66" s="2" t="inlineStr">
        <is>
          <t>서울특별시</t>
        </is>
      </c>
      <c r="E66" s="2" t="inlineStr">
        <is>
          <t>은평구</t>
        </is>
      </c>
      <c r="F66" s="2" t="inlineStr"/>
      <c r="G66" s="2" t="inlineStr"/>
      <c r="H66" s="2" t="inlineStr">
        <is>
          <t>0.0</t>
        </is>
      </c>
      <c r="I66" s="2" t="inlineStr">
        <is>
          <t>미매칭</t>
        </is>
      </c>
      <c r="J66" s="2" t="inlineStr"/>
      <c r="K66" s="2" t="inlineStr">
        <is>
          <t>"의료법인청구성심병원" "서울특별시 은평구 통일로 873"</t>
        </is>
      </c>
      <c r="L66" s="3" t="inlineStr">
        <is>
          <t>Google 검색</t>
        </is>
      </c>
      <c r="M66" s="2" t="inlineStr">
        <is>
          <t>의료법인 청구성심병원</t>
        </is>
      </c>
      <c r="N66" s="2" t="inlineStr">
        <is>
          <t>서울특별시 은평구 통일로 873, (갈현동)</t>
        </is>
      </c>
      <c r="O66" s="4" t="inlineStr">
        <is>
          <t>존재 확인</t>
        </is>
      </c>
      <c r="P66" s="2" t="inlineStr">
        <is>
          <t>일치</t>
        </is>
      </c>
      <c r="Q66" s="2" t="inlineStr">
        <is>
          <t>의료법인 청구성심병원</t>
        </is>
      </c>
      <c r="R66" s="4" t="inlineStr">
        <is>
          <t>높음</t>
        </is>
      </c>
      <c r="S66" s="4" t="inlineStr">
        <is>
          <t>N</t>
        </is>
      </c>
      <c r="T66" s="3" t="inlineStr">
        <is>
          <t>https://www.google.com/search?q=%22%EC%9D%98%EB%A3%8C%EB%B2%95%EC%9D%B8%EC%B2%AD%EA%B5%AC%EC%84%B1%EC%8B%AC%EB%B3%91%EC%9B%90%22+%22%EC%84%9C%EC%9A%B8%ED%8A%B9%EB%B3%84%EC%8B%9C+%EC%9D%80%ED%8F%89%EA%B5%AC+%ED%86%B5%EC%9D%BC%EB%A1%9C+873%22</t>
        </is>
      </c>
      <c r="U66" s="2" t="inlineStr">
        <is>
          <t>HIRA 병원정보서비스 현재 조회에서 병원명·지역 후보 확인.</t>
        </is>
      </c>
      <c r="V66" s="2" t="inlineStr">
        <is>
          <t>2026-07-27</t>
        </is>
      </c>
    </row>
    <row r="67" ht="42" customHeight="1">
      <c r="A67" s="2" t="inlineStr">
        <is>
          <t>A1700023</t>
        </is>
      </c>
      <c r="B67" s="2" t="inlineStr">
        <is>
          <t>(의)내경의료재단울산제일병원</t>
        </is>
      </c>
      <c r="C67" s="2" t="inlineStr">
        <is>
          <t>울산광역시 남구 남산로354번길 26 (신정동)</t>
        </is>
      </c>
      <c r="D67" s="2" t="inlineStr">
        <is>
          <t>울산광역시</t>
        </is>
      </c>
      <c r="E67" s="2" t="inlineStr">
        <is>
          <t>남구</t>
        </is>
      </c>
      <c r="F67" s="2" t="inlineStr"/>
      <c r="G67" s="2" t="inlineStr"/>
      <c r="H67" s="2" t="inlineStr">
        <is>
          <t>0.0</t>
        </is>
      </c>
      <c r="I67" s="2" t="inlineStr">
        <is>
          <t>미매칭</t>
        </is>
      </c>
      <c r="J67" s="2" t="inlineStr"/>
      <c r="K67" s="2" t="inlineStr">
        <is>
          <t>"(의)내경의료재단울산제일병원" "울산광역시 남구 남산로354번길 26"</t>
        </is>
      </c>
      <c r="L67" s="3" t="inlineStr">
        <is>
          <t>Google 검색</t>
        </is>
      </c>
      <c r="M67" s="2" t="inlineStr">
        <is>
          <t>(의) 내경의료재단 울산제일병원</t>
        </is>
      </c>
      <c r="N67" s="2" t="inlineStr">
        <is>
          <t>울산광역시 남구 남산로354번길 26, (신정동)</t>
        </is>
      </c>
      <c r="O67" s="4" t="inlineStr">
        <is>
          <t>존재 확인</t>
        </is>
      </c>
      <c r="P67" s="2" t="inlineStr">
        <is>
          <t>일치</t>
        </is>
      </c>
      <c r="Q67" s="2" t="inlineStr">
        <is>
          <t>(의) 내경의료재단 울산제일병원</t>
        </is>
      </c>
      <c r="R67" s="4" t="inlineStr">
        <is>
          <t>높음</t>
        </is>
      </c>
      <c r="S67" s="4" t="inlineStr">
        <is>
          <t>N</t>
        </is>
      </c>
      <c r="T67" s="3" t="inlineStr">
        <is>
          <t>https://www.google.com/search?q=%22%28%EC%9D%98%29%EB%82%B4%EA%B2%BD%EC%9D%98%EB%A3%8C%EC%9E%AC%EB%8B%A8%EC%9A%B8%EC%82%B0%EC%A0%9C%EC%9D%BC%EB%B3%91%EC%9B%90%22+%22%EC%9A%B8%EC%82%B0%EA%B4%91%EC%97%AD%EC%8B%9C+%EB%82%A8%EA%B5%AC+%EB%82%A8%EC%82%B0%EB%A1%9C354%EB%B2%88%EA%B8%B8+26%22</t>
        </is>
      </c>
      <c r="U67" s="2" t="inlineStr">
        <is>
          <t>HIRA 병원정보서비스 현재 조회에서 병원명·지역 후보 확인.</t>
        </is>
      </c>
      <c r="V67" s="2" t="inlineStr">
        <is>
          <t>2026-07-27</t>
        </is>
      </c>
    </row>
    <row r="68" ht="42" customHeight="1">
      <c r="A68" s="2" t="inlineStr">
        <is>
          <t>A1700011</t>
        </is>
      </c>
      <c r="B68" s="2" t="inlineStr">
        <is>
          <t>의료법인은성의료재단좋은삼정병원</t>
        </is>
      </c>
      <c r="C68" s="2" t="inlineStr">
        <is>
          <t>울산광역시 남구 북부순환도로 51 (무거동)</t>
        </is>
      </c>
      <c r="D68" s="2" t="inlineStr">
        <is>
          <t>울산광역시</t>
        </is>
      </c>
      <c r="E68" s="2" t="inlineStr">
        <is>
          <t>남구</t>
        </is>
      </c>
      <c r="F68" s="2" t="inlineStr"/>
      <c r="G68" s="2" t="inlineStr"/>
      <c r="H68" s="2" t="inlineStr">
        <is>
          <t>0.0</t>
        </is>
      </c>
      <c r="I68" s="2" t="inlineStr">
        <is>
          <t>미매칭</t>
        </is>
      </c>
      <c r="J68" s="2" t="inlineStr"/>
      <c r="K68" s="2" t="inlineStr">
        <is>
          <t>"의료법인은성의료재단좋은삼정병원" "울산광역시 남구 북부순환도로 51"</t>
        </is>
      </c>
      <c r="L68" s="3" t="inlineStr">
        <is>
          <t>Google 검색</t>
        </is>
      </c>
      <c r="M68" s="2" t="inlineStr">
        <is>
          <t>의료법인 은성의료재단 좋은삼정병원</t>
        </is>
      </c>
      <c r="N68" s="2" t="inlineStr">
        <is>
          <t>울산광역시 남구 북부순환도로 51, (무거동)</t>
        </is>
      </c>
      <c r="O68" s="4" t="inlineStr">
        <is>
          <t>존재 확인</t>
        </is>
      </c>
      <c r="P68" s="2" t="inlineStr">
        <is>
          <t>일치</t>
        </is>
      </c>
      <c r="Q68" s="2" t="inlineStr">
        <is>
          <t>의료법인 은성의료재단 좋은삼정병원</t>
        </is>
      </c>
      <c r="R68" s="4" t="inlineStr">
        <is>
          <t>높음</t>
        </is>
      </c>
      <c r="S68" s="4" t="inlineStr">
        <is>
          <t>N</t>
        </is>
      </c>
      <c r="T68" s="3" t="inlineStr">
        <is>
          <t>https://www.google.com/search?q=%22%EC%9D%98%EB%A3%8C%EB%B2%95%EC%9D%B8%EC%9D%80%EC%84%B1%EC%9D%98%EB%A3%8C%EC%9E%AC%EB%8B%A8%EC%A2%8B%EC%9D%80%EC%82%BC%EC%A0%95%EB%B3%91%EC%9B%90%22+%22%EC%9A%B8%EC%82%B0%EA%B4%91%EC%97%AD%EC%8B%9C+%EB%82%A8%EA%B5%AC+%EB%B6%81%EB%B6%80%EC%88%9C%ED%99%98%EB%8F%84%EB%A1%9C+51%22</t>
        </is>
      </c>
      <c r="U68" s="2" t="inlineStr">
        <is>
          <t>HIRA 병원정보서비스 현재 조회에서 병원명·지역 후보 확인.</t>
        </is>
      </c>
      <c r="V68" s="2" t="inlineStr">
        <is>
          <t>2026-07-27</t>
        </is>
      </c>
    </row>
    <row r="69" ht="42" customHeight="1">
      <c r="A69" s="2" t="inlineStr">
        <is>
          <t>A1700004</t>
        </is>
      </c>
      <c r="B69" s="2" t="inlineStr">
        <is>
          <t>학교법인울산공업학원울산대학교병원</t>
        </is>
      </c>
      <c r="C69" s="2" t="inlineStr">
        <is>
          <t>울산광역시 동구 대학병원로 25, 울산대학교병원 (전하동)</t>
        </is>
      </c>
      <c r="D69" s="2" t="inlineStr">
        <is>
          <t>울산광역시</t>
        </is>
      </c>
      <c r="E69" s="2" t="inlineStr">
        <is>
          <t>동구</t>
        </is>
      </c>
      <c r="F69" s="2" t="inlineStr"/>
      <c r="G69" s="2" t="inlineStr"/>
      <c r="H69" s="2" t="inlineStr">
        <is>
          <t>0.0</t>
        </is>
      </c>
      <c r="I69" s="2" t="inlineStr">
        <is>
          <t>미매칭</t>
        </is>
      </c>
      <c r="J69" s="2" t="inlineStr"/>
      <c r="K69" s="2" t="inlineStr">
        <is>
          <t>"학교법인울산공업학원울산대학교병원" "울산광역시 동구 대학병원로 25, 울산대학교병원"</t>
        </is>
      </c>
      <c r="L69" s="3" t="inlineStr">
        <is>
          <t>Google 검색</t>
        </is>
      </c>
      <c r="M69" s="2" t="inlineStr">
        <is>
          <t>학교법인 울산공업학원 울산대학교병원</t>
        </is>
      </c>
      <c r="N69" s="2" t="inlineStr">
        <is>
          <t>울산광역시 동구 대학병원로 25, 울산대학교병원 (전하동)</t>
        </is>
      </c>
      <c r="O69" s="4" t="inlineStr">
        <is>
          <t>존재 확인</t>
        </is>
      </c>
      <c r="P69" s="2" t="inlineStr">
        <is>
          <t>일치</t>
        </is>
      </c>
      <c r="Q69" s="2" t="inlineStr">
        <is>
          <t>학교법인 울산공업학원 울산대학교병원</t>
        </is>
      </c>
      <c r="R69" s="4" t="inlineStr">
        <is>
          <t>높음</t>
        </is>
      </c>
      <c r="S69" s="4" t="inlineStr">
        <is>
          <t>N</t>
        </is>
      </c>
      <c r="T69" s="3" t="inlineStr">
        <is>
          <t>https://www.google.com/search?q=%22%ED%95%99%EA%B5%90%EB%B2%95%EC%9D%B8%EC%9A%B8%EC%82%B0%EA%B3%B5%EC%97%85%ED%95%99%EC%9B%90%EC%9A%B8%EC%82%B0%EB%8C%80%ED%95%99%EA%B5%90%EB%B3%91%EC%9B%90%22+%22%EC%9A%B8%EC%82%B0%EA%B4%91%EC%97%AD%EC%8B%9C+%EB%8F%99%EA%B5%AC+%EB%8C%80%ED%95%99%EB%B3%91%EC%9B%90%EB%A1%9C+25%2C+%EC%9A%B8%EC%82%B0%EB%8C%80%ED%95%99%EA%B5%90%EB%B3%91%EC%9B%90%22</t>
        </is>
      </c>
      <c r="U69" s="2" t="inlineStr">
        <is>
          <t>HIRA 병원정보서비스 현재 조회에서 병원명·지역 후보 확인.</t>
        </is>
      </c>
      <c r="V69" s="2" t="inlineStr">
        <is>
          <t>2026-07-27</t>
        </is>
      </c>
    </row>
    <row r="70" ht="42" customHeight="1">
      <c r="A70" s="2" t="inlineStr">
        <is>
          <t>A1700025</t>
        </is>
      </c>
      <c r="B70" s="2" t="inlineStr">
        <is>
          <t>의료법인송은의료재단울산시티병원</t>
        </is>
      </c>
      <c r="C70" s="2" t="inlineStr">
        <is>
          <t>울산광역시 북구 산업로 1007 (연암동)</t>
        </is>
      </c>
      <c r="D70" s="2" t="inlineStr">
        <is>
          <t>울산광역시</t>
        </is>
      </c>
      <c r="E70" s="2" t="inlineStr">
        <is>
          <t>북구</t>
        </is>
      </c>
      <c r="F70" s="2" t="inlineStr"/>
      <c r="G70" s="2" t="inlineStr"/>
      <c r="H70" s="2" t="inlineStr">
        <is>
          <t>0.0</t>
        </is>
      </c>
      <c r="I70" s="2" t="inlineStr">
        <is>
          <t>미매칭</t>
        </is>
      </c>
      <c r="J70" s="2" t="inlineStr"/>
      <c r="K70" s="2" t="inlineStr">
        <is>
          <t>"의료법인송은의료재단울산시티병원" "울산광역시 북구 산업로 1007"</t>
        </is>
      </c>
      <c r="L70" s="3" t="inlineStr">
        <is>
          <t>Google 검색</t>
        </is>
      </c>
      <c r="M70" s="2" t="inlineStr">
        <is>
          <t>의료법인 송은의료재단 울산시티병원</t>
        </is>
      </c>
      <c r="N70" s="2" t="inlineStr">
        <is>
          <t>울산광역시 북구 산업로 1007, (연암동)</t>
        </is>
      </c>
      <c r="O70" s="4" t="inlineStr">
        <is>
          <t>존재 확인</t>
        </is>
      </c>
      <c r="P70" s="2" t="inlineStr">
        <is>
          <t>일치</t>
        </is>
      </c>
      <c r="Q70" s="2" t="inlineStr">
        <is>
          <t>의료법인 송은의료재단 울산시티병원</t>
        </is>
      </c>
      <c r="R70" s="4" t="inlineStr">
        <is>
          <t>높음</t>
        </is>
      </c>
      <c r="S70" s="4" t="inlineStr">
        <is>
          <t>N</t>
        </is>
      </c>
      <c r="T70" s="3" t="inlineStr">
        <is>
          <t>https://www.google.com/search?q=%22%EC%9D%98%EB%A3%8C%EB%B2%95%EC%9D%B8%EC%86%A1%EC%9D%80%EC%9D%98%EB%A3%8C%EC%9E%AC%EB%8B%A8%EC%9A%B8%EC%82%B0%EC%8B%9C%ED%8B%B0%EB%B3%91%EC%9B%90%22+%22%EC%9A%B8%EC%82%B0%EA%B4%91%EC%97%AD%EC%8B%9C+%EB%B6%81%EA%B5%AC+%EC%82%B0%EC%97%85%EB%A1%9C+1007%22</t>
        </is>
      </c>
      <c r="U70" s="2" t="inlineStr">
        <is>
          <t>HIRA 병원정보서비스 현재 조회에서 병원명·지역 후보 확인.</t>
        </is>
      </c>
      <c r="V70" s="2" t="inlineStr">
        <is>
          <t>2026-07-27</t>
        </is>
      </c>
    </row>
    <row r="71" ht="42" customHeight="1">
      <c r="A71" s="2" t="inlineStr">
        <is>
          <t>A1700002</t>
        </is>
      </c>
      <c r="B71" s="2" t="inlineStr">
        <is>
          <t>의료법인동강의료재단동강병원</t>
        </is>
      </c>
      <c r="C71" s="2" t="inlineStr">
        <is>
          <t>울산광역시 중구 태화로 239 (태화동)</t>
        </is>
      </c>
      <c r="D71" s="2" t="inlineStr">
        <is>
          <t>울산광역시</t>
        </is>
      </c>
      <c r="E71" s="2" t="inlineStr">
        <is>
          <t>중구</t>
        </is>
      </c>
      <c r="F71" s="2" t="inlineStr"/>
      <c r="G71" s="2" t="inlineStr"/>
      <c r="H71" s="2" t="inlineStr">
        <is>
          <t>0.0</t>
        </is>
      </c>
      <c r="I71" s="2" t="inlineStr">
        <is>
          <t>미매칭</t>
        </is>
      </c>
      <c r="J71" s="2" t="inlineStr"/>
      <c r="K71" s="2" t="inlineStr">
        <is>
          <t>"의료법인동강의료재단동강병원" "울산광역시 중구 태화로 239"</t>
        </is>
      </c>
      <c r="L71" s="3" t="inlineStr">
        <is>
          <t>Google 검색</t>
        </is>
      </c>
      <c r="M71" s="2" t="inlineStr"/>
      <c r="N71" s="2" t="inlineStr"/>
      <c r="O71" s="4" t="inlineStr">
        <is>
          <t>존재 확인</t>
        </is>
      </c>
      <c r="P71" s="2" t="inlineStr">
        <is>
          <t>검색 결과 주소 대조 필요</t>
        </is>
      </c>
      <c r="Q71" s="2" t="inlineStr"/>
      <c r="R71" s="4" t="inlineStr">
        <is>
          <t>중간</t>
        </is>
      </c>
      <c r="S71" s="4" t="inlineStr">
        <is>
          <t>Y</t>
        </is>
      </c>
      <c r="T71" s="3" t="inlineStr">
        <is>
          <t>https://www.google.com/search?q=%22%EC%9D%98%EB%A3%8C%EB%B2%95%EC%9D%B8%EB%8F%99%EA%B0%95%EC%9D%98%EB%A3%8C%EC%9E%AC%EB%8B%A8%EB%8F%99%EA%B0%95%EB%B3%91%EC%9B%90%22+%22%EC%9A%B8%EC%82%B0%EA%B4%91%EC%97%AD%EC%8B%9C+%EC%A4%91%EA%B5%AC+%ED%83%9C%ED%99%94%EB%A1%9C+239%22</t>
        </is>
      </c>
      <c r="U71" s="2" t="inlineStr">
        <is>
          <t>HIRA 자동 조회 미확인. Google 검색 링크와 공개 웹 자료로 추가 수동 대조 권장.</t>
        </is>
      </c>
      <c r="V71" s="2" t="inlineStr">
        <is>
          <t>2026-07-27</t>
        </is>
      </c>
    </row>
    <row r="72" ht="42" customHeight="1">
      <c r="A72" s="2" t="inlineStr">
        <is>
          <t>A1701489</t>
        </is>
      </c>
      <c r="B72" s="2" t="inlineStr">
        <is>
          <t>의료법인동강의료재단동천동강병원</t>
        </is>
      </c>
      <c r="C72" s="2" t="inlineStr">
        <is>
          <t>울산광역시 중구 외솔큰길 215 (남외동, 동천동강병원)</t>
        </is>
      </c>
      <c r="D72" s="2" t="inlineStr">
        <is>
          <t>울산광역시</t>
        </is>
      </c>
      <c r="E72" s="2" t="inlineStr">
        <is>
          <t>중구</t>
        </is>
      </c>
      <c r="F72" s="2" t="inlineStr"/>
      <c r="G72" s="2" t="inlineStr"/>
      <c r="H72" s="2" t="inlineStr">
        <is>
          <t>0.0</t>
        </is>
      </c>
      <c r="I72" s="2" t="inlineStr">
        <is>
          <t>미매칭</t>
        </is>
      </c>
      <c r="J72" s="2" t="inlineStr"/>
      <c r="K72" s="2" t="inlineStr">
        <is>
          <t>"의료법인동강의료재단동천동강병원" "울산광역시 중구 외솔큰길 215"</t>
        </is>
      </c>
      <c r="L72" s="3" t="inlineStr">
        <is>
          <t>Google 검색</t>
        </is>
      </c>
      <c r="M72" s="2" t="inlineStr">
        <is>
          <t>의료법인 동강의료재단 동천동강병원</t>
        </is>
      </c>
      <c r="N72" s="2" t="inlineStr">
        <is>
          <t>울산광역시 중구 외솔큰길 215, (남외동, 동천동강병원)</t>
        </is>
      </c>
      <c r="O72" s="4" t="inlineStr">
        <is>
          <t>존재 확인</t>
        </is>
      </c>
      <c r="P72" s="2" t="inlineStr">
        <is>
          <t>일치</t>
        </is>
      </c>
      <c r="Q72" s="2" t="inlineStr">
        <is>
          <t>의료법인 동강의료재단 동천동강병원</t>
        </is>
      </c>
      <c r="R72" s="4" t="inlineStr">
        <is>
          <t>높음</t>
        </is>
      </c>
      <c r="S72" s="4" t="inlineStr">
        <is>
          <t>N</t>
        </is>
      </c>
      <c r="T72" s="3" t="inlineStr">
        <is>
          <t>https://www.google.com/search?q=%22%EC%9D%98%EB%A3%8C%EB%B2%95%EC%9D%B8%EB%8F%99%EA%B0%95%EC%9D%98%EB%A3%8C%EC%9E%AC%EB%8B%A8%EB%8F%99%EC%B2%9C%EB%8F%99%EA%B0%95%EB%B3%91%EC%9B%90%22+%22%EC%9A%B8%EC%82%B0%EA%B4%91%EC%97%AD%EC%8B%9C+%EC%A4%91%EA%B5%AC+%EC%99%B8%EC%86%94%ED%81%B0%EA%B8%B8+215%22</t>
        </is>
      </c>
      <c r="U72" s="2" t="inlineStr">
        <is>
          <t>HIRA 병원정보서비스 현재 조회에서 병원명·지역 후보 확인.</t>
        </is>
      </c>
      <c r="V72" s="2" t="inlineStr">
        <is>
          <t>2026-07-27</t>
        </is>
      </c>
    </row>
    <row r="73" ht="42" customHeight="1">
      <c r="A73" s="2" t="inlineStr">
        <is>
          <t>A1400014</t>
        </is>
      </c>
      <c r="B73" s="2" t="inlineStr">
        <is>
          <t>의료법인인성의료재단한림병원</t>
        </is>
      </c>
      <c r="C73" s="2" t="inlineStr">
        <is>
          <t>인천광역시 계양구 장제로 722 (작전동)</t>
        </is>
      </c>
      <c r="D73" s="2" t="inlineStr">
        <is>
          <t>인천광역시</t>
        </is>
      </c>
      <c r="E73" s="2" t="inlineStr">
        <is>
          <t>계양구</t>
        </is>
      </c>
      <c r="F73" s="2" t="inlineStr"/>
      <c r="G73" s="2" t="inlineStr"/>
      <c r="H73" s="2" t="inlineStr">
        <is>
          <t>0.0</t>
        </is>
      </c>
      <c r="I73" s="2" t="inlineStr">
        <is>
          <t>미매칭</t>
        </is>
      </c>
      <c r="J73" s="2" t="inlineStr"/>
      <c r="K73" s="2" t="inlineStr">
        <is>
          <t>"의료법인인성의료재단한림병원" "인천광역시 계양구 장제로 722"</t>
        </is>
      </c>
      <c r="L73" s="3" t="inlineStr">
        <is>
          <t>Google 검색</t>
        </is>
      </c>
      <c r="M73" s="2" t="inlineStr"/>
      <c r="N73" s="2" t="inlineStr"/>
      <c r="O73" s="4" t="inlineStr">
        <is>
          <t>존재 확인</t>
        </is>
      </c>
      <c r="P73" s="2" t="inlineStr">
        <is>
          <t>검색 결과 주소 대조 필요</t>
        </is>
      </c>
      <c r="Q73" s="2" t="inlineStr"/>
      <c r="R73" s="4" t="inlineStr">
        <is>
          <t>중간</t>
        </is>
      </c>
      <c r="S73" s="4" t="inlineStr">
        <is>
          <t>Y</t>
        </is>
      </c>
      <c r="T73" s="3" t="inlineStr">
        <is>
          <t>https://www.google.com/search?q=%22%EC%9D%98%EB%A3%8C%EB%B2%95%EC%9D%B8%EC%9D%B8%EC%84%B1%EC%9D%98%EB%A3%8C%EC%9E%AC%EB%8B%A8%ED%95%9C%EB%A6%BC%EB%B3%91%EC%9B%90%22+%22%EC%9D%B8%EC%B2%9C%EA%B4%91%EC%97%AD%EC%8B%9C+%EA%B3%84%EC%96%91%EA%B5%AC+%EC%9E%A5%EC%A0%9C%EB%A1%9C+722%22</t>
        </is>
      </c>
      <c r="U73" s="2" t="inlineStr">
        <is>
          <t>HIRA 자동 조회 미확인. Google 검색 링크와 공개 웹 자료로 추가 수동 대조 권장.</t>
        </is>
      </c>
      <c r="V73" s="2" t="inlineStr">
        <is>
          <t>2026-07-27</t>
        </is>
      </c>
    </row>
    <row r="74" ht="42" customHeight="1">
      <c r="A74" s="2" t="inlineStr">
        <is>
          <t>A1400012</t>
        </is>
      </c>
      <c r="B74" s="2" t="inlineStr">
        <is>
          <t>가톨릭대학교 인천성모병원</t>
        </is>
      </c>
      <c r="C74" s="2" t="inlineStr">
        <is>
          <t>인천광역시 부평구 동수로 56 (부평동)</t>
        </is>
      </c>
      <c r="D74" s="2" t="inlineStr">
        <is>
          <t>인천광역시</t>
        </is>
      </c>
      <c r="E74" s="2" t="inlineStr">
        <is>
          <t>부평구</t>
        </is>
      </c>
      <c r="F74" s="2" t="inlineStr"/>
      <c r="G74" s="2" t="inlineStr"/>
      <c r="H74" s="2" t="inlineStr">
        <is>
          <t>0.0</t>
        </is>
      </c>
      <c r="I74" s="2" t="inlineStr">
        <is>
          <t>미매칭</t>
        </is>
      </c>
      <c r="J74" s="2" t="inlineStr"/>
      <c r="K74" s="2" t="inlineStr">
        <is>
          <t>"가톨릭대학교 인천성모병원" "인천광역시 부평구 동수로 56"</t>
        </is>
      </c>
      <c r="L74" s="3" t="inlineStr">
        <is>
          <t>Google 검색</t>
        </is>
      </c>
      <c r="M74" s="2" t="inlineStr">
        <is>
          <t>가톨릭대학교인천성모병원</t>
        </is>
      </c>
      <c r="N74" s="2" t="inlineStr">
        <is>
          <t>인천광역시 부평구 동수로 56, (부평동)</t>
        </is>
      </c>
      <c r="O74" s="4" t="inlineStr">
        <is>
          <t>존재 확인</t>
        </is>
      </c>
      <c r="P74" s="2" t="inlineStr">
        <is>
          <t>일치</t>
        </is>
      </c>
      <c r="Q74" s="2" t="inlineStr">
        <is>
          <t>가톨릭대학교인천성모병원</t>
        </is>
      </c>
      <c r="R74" s="4" t="inlineStr">
        <is>
          <t>높음</t>
        </is>
      </c>
      <c r="S74" s="4" t="inlineStr">
        <is>
          <t>N</t>
        </is>
      </c>
      <c r="T74" s="3" t="inlineStr">
        <is>
          <t>https://www.google.com/search?q=%22%EA%B0%80%ED%86%A8%EB%A6%AD%EB%8C%80%ED%95%99%EA%B5%90+%EC%9D%B8%EC%B2%9C%EC%84%B1%EB%AA%A8%EB%B3%91%EC%9B%90%22+%22%EC%9D%B8%EC%B2%9C%EA%B4%91%EC%97%AD%EC%8B%9C+%EB%B6%80%ED%8F%89%EA%B5%AC+%EB%8F%99%EC%88%98%EB%A1%9C+56%22</t>
        </is>
      </c>
      <c r="U74" s="2" t="inlineStr">
        <is>
          <t>HIRA 병원정보서비스 현재 조회에서 병원명·지역 후보 확인.</t>
        </is>
      </c>
      <c r="V74" s="2" t="inlineStr">
        <is>
          <t>2026-07-27</t>
        </is>
      </c>
    </row>
    <row r="75" ht="42" customHeight="1">
      <c r="A75" s="2" t="inlineStr">
        <is>
          <t>A1400013</t>
        </is>
      </c>
      <c r="B75" s="2" t="inlineStr">
        <is>
          <t>안은의료재단 부평세림병원</t>
        </is>
      </c>
      <c r="C75" s="2" t="inlineStr">
        <is>
          <t>인천광역시 부평구 부평대로 175 (청천동, 세림병원)</t>
        </is>
      </c>
      <c r="D75" s="2" t="inlineStr">
        <is>
          <t>인천광역시</t>
        </is>
      </c>
      <c r="E75" s="2" t="inlineStr">
        <is>
          <t>부평구</t>
        </is>
      </c>
      <c r="F75" s="2" t="inlineStr"/>
      <c r="G75" s="2" t="inlineStr"/>
      <c r="H75" s="2" t="inlineStr">
        <is>
          <t>0.0</t>
        </is>
      </c>
      <c r="I75" s="2" t="inlineStr">
        <is>
          <t>미매칭</t>
        </is>
      </c>
      <c r="J75" s="2" t="inlineStr"/>
      <c r="K75" s="2" t="inlineStr">
        <is>
          <t>"안은의료재단 부평세림병원" "인천광역시 부평구 부평대로 175"</t>
        </is>
      </c>
      <c r="L75" s="3" t="inlineStr">
        <is>
          <t>Google 검색</t>
        </is>
      </c>
      <c r="M75" s="2" t="inlineStr">
        <is>
          <t>부평세림병원</t>
        </is>
      </c>
      <c r="N75" s="2" t="inlineStr">
        <is>
          <t>인천광역시 부평구 부평대로 175,  (청천동)</t>
        </is>
      </c>
      <c r="O75" s="4" t="inlineStr">
        <is>
          <t>존재 확인</t>
        </is>
      </c>
      <c r="P75" s="2" t="inlineStr">
        <is>
          <t>일치</t>
        </is>
      </c>
      <c r="Q75" s="2" t="inlineStr">
        <is>
          <t>부평세림병원</t>
        </is>
      </c>
      <c r="R75" s="4" t="inlineStr">
        <is>
          <t>높음</t>
        </is>
      </c>
      <c r="S75" s="4" t="inlineStr">
        <is>
          <t>N</t>
        </is>
      </c>
      <c r="T75" s="3" t="inlineStr">
        <is>
          <t>https://www.google.com/search?q=%22%EC%95%88%EC%9D%80%EC%9D%98%EB%A3%8C%EC%9E%AC%EB%8B%A8+%EB%B6%80%ED%8F%89%EC%84%B8%EB%A6%BC%EB%B3%91%EC%9B%90%22+%22%EC%9D%B8%EC%B2%9C%EA%B4%91%EC%97%AD%EC%8B%9C+%EB%B6%80%ED%8F%89%EA%B5%AC+%EB%B6%80%ED%8F%89%EB%8C%80%EB%A1%9C+175%22</t>
        </is>
      </c>
      <c r="U75" s="2" t="inlineStr">
        <is>
          <t>HIRA 병원정보서비스 현재 조회에서 병원명·지역 후보 확인.</t>
        </is>
      </c>
      <c r="V75" s="2" t="inlineStr">
        <is>
          <t>2026-07-27</t>
        </is>
      </c>
    </row>
    <row r="76" ht="42" customHeight="1">
      <c r="A76" s="2" t="inlineStr">
        <is>
          <t>A1400015</t>
        </is>
      </c>
      <c r="B76" s="2" t="inlineStr">
        <is>
          <t>가톨릭관동대학교국제성모병원</t>
        </is>
      </c>
      <c r="C76" s="2" t="inlineStr">
        <is>
          <t>인천광역시 서해구 심곡로100번길 25 (심곡동, 인천국제성모병원)</t>
        </is>
      </c>
      <c r="D76" s="2" t="inlineStr">
        <is>
          <t>인천광역시</t>
        </is>
      </c>
      <c r="E76" s="2" t="inlineStr">
        <is>
          <t>서해구</t>
        </is>
      </c>
      <c r="F76" s="2" t="inlineStr"/>
      <c r="G76" s="2" t="inlineStr"/>
      <c r="H76" s="2" t="inlineStr">
        <is>
          <t>0.0</t>
        </is>
      </c>
      <c r="I76" s="2" t="inlineStr">
        <is>
          <t>미매칭</t>
        </is>
      </c>
      <c r="J76" s="2" t="inlineStr"/>
      <c r="K76" s="2" t="inlineStr">
        <is>
          <t>"가톨릭관동대학교국제성모병원" "인천광역시 서해구 심곡로100번길 25"</t>
        </is>
      </c>
      <c r="L76" s="3" t="inlineStr">
        <is>
          <t>Google 검색</t>
        </is>
      </c>
      <c r="M76" s="2" t="inlineStr">
        <is>
          <t>가톨릭관동대학교 국제성모병원</t>
        </is>
      </c>
      <c r="N76" s="2" t="inlineStr">
        <is>
          <t>인천광역시 서해구 심곡로100번길 25-0, 인천국제성모병원</t>
        </is>
      </c>
      <c r="O76" s="4" t="inlineStr">
        <is>
          <t>존재 확인</t>
        </is>
      </c>
      <c r="P76" s="2" t="inlineStr">
        <is>
          <t>행정구역명 오류</t>
        </is>
      </c>
      <c r="Q76" s="2" t="inlineStr">
        <is>
          <t>가톨릭관동대학교 국제성모병원</t>
        </is>
      </c>
      <c r="R76" s="4" t="inlineStr">
        <is>
          <t>높음</t>
        </is>
      </c>
      <c r="S76" s="4" t="inlineStr">
        <is>
          <t>Y</t>
        </is>
      </c>
      <c r="T76" s="3" t="inlineStr">
        <is>
          <t>https://www.google.com/search?q=%22%EA%B0%80%ED%86%A8%EB%A6%AD%EA%B4%80%EB%8F%99%EB%8C%80%ED%95%99%EA%B5%90%EA%B5%AD%EC%A0%9C%EC%84%B1%EB%AA%A8%EB%B3%91%EC%9B%90%22+%22%EC%9D%B8%EC%B2%9C%EA%B4%91%EC%97%AD%EC%8B%9C+%EC%84%9C%ED%95%B4%EA%B5%AC+%EC%8B%AC%EA%B3%A1%EB%A1%9C100%EB%B2%88%EA%B8%B8+25%22</t>
        </is>
      </c>
      <c r="U76" s="2" t="inlineStr">
        <is>
          <t>HIRA 병원정보서비스 현재 조회에서 병원명·지역 후보 확인. 원본 주소의 ‘서해구’는 확인이 필요한 행정구역명이며 도로명 기준 재보정 필요.</t>
        </is>
      </c>
      <c r="V76" s="2" t="inlineStr">
        <is>
          <t>2026-07-27</t>
        </is>
      </c>
    </row>
    <row r="77" ht="42" customHeight="1">
      <c r="A77" s="2" t="inlineStr">
        <is>
          <t>A2600050</t>
        </is>
      </c>
      <c r="B77" s="2" t="inlineStr">
        <is>
          <t>전라남도강진의료원</t>
        </is>
      </c>
      <c r="C77" s="2" t="inlineStr">
        <is>
          <t xml:space="preserve">전남광주통합특별시 강진군 강진읍 탐진로 5  </t>
        </is>
      </c>
      <c r="D77" s="2" t="inlineStr">
        <is>
          <t>전남광주통합특별시</t>
        </is>
      </c>
      <c r="E77" s="2" t="inlineStr">
        <is>
          <t>강진군</t>
        </is>
      </c>
      <c r="F77" s="2" t="inlineStr"/>
      <c r="G77" s="2" t="inlineStr"/>
      <c r="H77" s="2" t="inlineStr">
        <is>
          <t>0.0</t>
        </is>
      </c>
      <c r="I77" s="2" t="inlineStr">
        <is>
          <t>미매칭</t>
        </is>
      </c>
      <c r="J77" s="2" t="inlineStr"/>
      <c r="K77" s="2" t="inlineStr">
        <is>
          <t>"전라남도강진의료원" "전남광주통합특별시 강진군 강진읍 탐진로 5"</t>
        </is>
      </c>
      <c r="L77" s="3" t="inlineStr">
        <is>
          <t>Google 검색</t>
        </is>
      </c>
      <c r="M77" s="2" t="inlineStr">
        <is>
          <t>전라남도 강진의료원</t>
        </is>
      </c>
      <c r="N77" s="2" t="inlineStr">
        <is>
          <t>전남광주통합특별시 강진군 강진읍 탐진로 5, (강진읍)</t>
        </is>
      </c>
      <c r="O77" s="4" t="inlineStr">
        <is>
          <t>존재 확인</t>
        </is>
      </c>
      <c r="P77" s="2" t="inlineStr">
        <is>
          <t>시도명 오류</t>
        </is>
      </c>
      <c r="Q77" s="2" t="inlineStr">
        <is>
          <t>전라남도 강진의료원</t>
        </is>
      </c>
      <c r="R77" s="4" t="inlineStr">
        <is>
          <t>높음</t>
        </is>
      </c>
      <c r="S77" s="4" t="inlineStr">
        <is>
          <t>Y</t>
        </is>
      </c>
      <c r="T77" s="3" t="inlineStr">
        <is>
          <t>https://www.google.com/search?q=%22%EC%A0%84%EB%9D%BC%EB%82%A8%EB%8F%84%EA%B0%95%EC%A7%84%EC%9D%98%EB%A3%8C%EC%9B%90%22+%22%EC%A0%84%EB%82%A8%EA%B4%91%EC%A3%BC%ED%86%B5%ED%95%A9%ED%8A%B9%EB%B3%84%EC%8B%9C+%EA%B0%95%EC%A7%84%EA%B5%B0+%EA%B0%95%EC%A7%84%EC%9D%8D+%ED%83%90%EC%A7%84%EB%A1%9C+5%22</t>
        </is>
      </c>
      <c r="U77" s="2" t="inlineStr">
        <is>
          <t>HIRA 병원정보서비스 현재 조회에서 병원명·지역 후보 확인. 원본의 ‘전남광주통합특별시’는 현행 공식 시도명이 아니므로 ‘전라남도’로 보정 필요.</t>
        </is>
      </c>
      <c r="V77" s="2" t="inlineStr">
        <is>
          <t>2026-07-27</t>
        </is>
      </c>
    </row>
    <row r="78" ht="42" customHeight="1">
      <c r="A78" s="2" t="inlineStr">
        <is>
          <t>A2600018</t>
        </is>
      </c>
      <c r="B78" s="2" t="inlineStr">
        <is>
          <t>의료법인영성의료재단고흥종합병원</t>
        </is>
      </c>
      <c r="C78" s="2" t="inlineStr">
        <is>
          <t>전남광주통합특별시 고흥군 고흥읍 고흥로 1935</t>
        </is>
      </c>
      <c r="D78" s="2" t="inlineStr">
        <is>
          <t>전남광주통합특별시</t>
        </is>
      </c>
      <c r="E78" s="2" t="inlineStr">
        <is>
          <t>고흥군</t>
        </is>
      </c>
      <c r="F78" s="2" t="inlineStr"/>
      <c r="G78" s="2" t="inlineStr"/>
      <c r="H78" s="2" t="inlineStr">
        <is>
          <t>0.0</t>
        </is>
      </c>
      <c r="I78" s="2" t="inlineStr">
        <is>
          <t>미매칭</t>
        </is>
      </c>
      <c r="J78" s="2" t="inlineStr"/>
      <c r="K78" s="2" t="inlineStr">
        <is>
          <t>"의료법인영성의료재단고흥종합병원" "전남광주통합특별시 고흥군 고흥읍 고흥로 1935"</t>
        </is>
      </c>
      <c r="L78" s="3" t="inlineStr">
        <is>
          <t>Google 검색</t>
        </is>
      </c>
      <c r="M78" s="2" t="inlineStr">
        <is>
          <t>의료법인영성의료재단 고흥종합병원</t>
        </is>
      </c>
      <c r="N78" s="2" t="inlineStr">
        <is>
          <t>전남광주통합특별시 고흥군 고흥읍 고흥로 1935, (고흥읍)</t>
        </is>
      </c>
      <c r="O78" s="4" t="inlineStr">
        <is>
          <t>존재 확인</t>
        </is>
      </c>
      <c r="P78" s="2" t="inlineStr">
        <is>
          <t>시도명 오류</t>
        </is>
      </c>
      <c r="Q78" s="2" t="inlineStr">
        <is>
          <t>의료법인영성의료재단 고흥종합병원</t>
        </is>
      </c>
      <c r="R78" s="4" t="inlineStr">
        <is>
          <t>높음</t>
        </is>
      </c>
      <c r="S78" s="4" t="inlineStr">
        <is>
          <t>Y</t>
        </is>
      </c>
      <c r="T78" s="3" t="inlineStr">
        <is>
          <t>https://www.google.com/search?q=%22%EC%9D%98%EB%A3%8C%EB%B2%95%EC%9D%B8%EC%98%81%EC%84%B1%EC%9D%98%EB%A3%8C%EC%9E%AC%EB%8B%A8%EA%B3%A0%ED%9D%A5%EC%A2%85%ED%95%A9%EB%B3%91%EC%9B%90%22+%22%EC%A0%84%EB%82%A8%EA%B4%91%EC%A3%BC%ED%86%B5%ED%95%A9%ED%8A%B9%EB%B3%84%EC%8B%9C+%EA%B3%A0%ED%9D%A5%EA%B5%B0+%EA%B3%A0%ED%9D%A5%EC%9D%8D+%EA%B3%A0%ED%9D%A5%EB%A1%9C+1935%22</t>
        </is>
      </c>
      <c r="U78" s="2" t="inlineStr">
        <is>
          <t>HIRA 병원정보서비스 현재 조회에서 병원명·지역 후보 확인. 원본의 ‘전남광주통합특별시’는 현행 공식 시도명이 아니므로 ‘전라남도’로 보정 필요.</t>
        </is>
      </c>
      <c r="V78" s="2" t="inlineStr">
        <is>
          <t>2026-07-27</t>
        </is>
      </c>
    </row>
    <row r="79" ht="42" customHeight="1">
      <c r="A79" s="2" t="inlineStr">
        <is>
          <t>A2600068</t>
        </is>
      </c>
      <c r="B79" s="2" t="inlineStr">
        <is>
          <t>의료법인장호의료재단녹동현대병원</t>
        </is>
      </c>
      <c r="C79" s="2" t="inlineStr">
        <is>
          <t>전남광주통합특별시 고흥군 도양읍 차경구렁목길 215</t>
        </is>
      </c>
      <c r="D79" s="2" t="inlineStr">
        <is>
          <t>전남광주통합특별시</t>
        </is>
      </c>
      <c r="E79" s="2" t="inlineStr">
        <is>
          <t>고흥군</t>
        </is>
      </c>
      <c r="F79" s="2" t="inlineStr"/>
      <c r="G79" s="2" t="inlineStr"/>
      <c r="H79" s="2" t="inlineStr">
        <is>
          <t>0.0</t>
        </is>
      </c>
      <c r="I79" s="2" t="inlineStr">
        <is>
          <t>미매칭</t>
        </is>
      </c>
      <c r="J79" s="2" t="inlineStr"/>
      <c r="K79" s="2" t="inlineStr">
        <is>
          <t>"의료법인장호의료재단녹동현대병원" "전남광주통합특별시 고흥군 도양읍 차경구렁목길 215"</t>
        </is>
      </c>
      <c r="L79" s="3" t="inlineStr">
        <is>
          <t>Google 검색</t>
        </is>
      </c>
      <c r="M79" s="2" t="inlineStr">
        <is>
          <t>의료법인장호의료재단 녹동현대병원</t>
        </is>
      </c>
      <c r="N79" s="2" t="inlineStr">
        <is>
          <t>전남광주통합특별시 고흥군 도양읍 차경구렁목길 215, (도양읍)</t>
        </is>
      </c>
      <c r="O79" s="4" t="inlineStr">
        <is>
          <t>존재 확인</t>
        </is>
      </c>
      <c r="P79" s="2" t="inlineStr">
        <is>
          <t>시도명 오류</t>
        </is>
      </c>
      <c r="Q79" s="2" t="inlineStr">
        <is>
          <t>의료법인장호의료재단 녹동현대병원</t>
        </is>
      </c>
      <c r="R79" s="4" t="inlineStr">
        <is>
          <t>높음</t>
        </is>
      </c>
      <c r="S79" s="4" t="inlineStr">
        <is>
          <t>Y</t>
        </is>
      </c>
      <c r="T79" s="3" t="inlineStr">
        <is>
          <t>https://www.google.com/search?q=%22%EC%9D%98%EB%A3%8C%EB%B2%95%EC%9D%B8%EC%9E%A5%ED%98%B8%EC%9D%98%EB%A3%8C%EC%9E%AC%EB%8B%A8%EB%85%B9%EB%8F%99%ED%98%84%EB%8C%80%EB%B3%91%EC%9B%90%22+%22%EC%A0%84%EB%82%A8%EA%B4%91%EC%A3%BC%ED%86%B5%ED%95%A9%ED%8A%B9%EB%B3%84%EC%8B%9C+%EA%B3%A0%ED%9D%A5%EA%B5%B0+%EB%8F%84%EC%96%91%EC%9D%8D+%EC%B0%A8%EA%B2%BD%EA%B5%AC%EB%A0%81%EB%AA%A9%EA%B8%B8+215%22</t>
        </is>
      </c>
      <c r="U79" s="2" t="inlineStr">
        <is>
          <t>HIRA 병원정보서비스 현재 조회에서 병원명·지역 후보 확인. 원본의 ‘전남광주통합특별시’는 현행 공식 시도명이 아니므로 ‘전라남도’로 보정 필요.</t>
        </is>
      </c>
      <c r="V79" s="2" t="inlineStr">
        <is>
          <t>2026-07-27</t>
        </is>
      </c>
    </row>
    <row r="80" ht="42" customHeight="1">
      <c r="A80" s="2" t="inlineStr">
        <is>
          <t>A2600024</t>
        </is>
      </c>
      <c r="B80" s="2" t="inlineStr">
        <is>
          <t>의료법인현경의료재단광양서울병원</t>
        </is>
      </c>
      <c r="C80" s="2" t="inlineStr">
        <is>
          <t>전남광주통합특별시 광양시 진등길 93 (마동)</t>
        </is>
      </c>
      <c r="D80" s="2" t="inlineStr">
        <is>
          <t>전남광주통합특별시</t>
        </is>
      </c>
      <c r="E80" s="2" t="inlineStr">
        <is>
          <t>광양시</t>
        </is>
      </c>
      <c r="F80" s="2" t="inlineStr"/>
      <c r="G80" s="2" t="inlineStr"/>
      <c r="H80" s="2" t="inlineStr">
        <is>
          <t>0.0</t>
        </is>
      </c>
      <c r="I80" s="2" t="inlineStr">
        <is>
          <t>미매칭</t>
        </is>
      </c>
      <c r="J80" s="2" t="inlineStr"/>
      <c r="K80" s="2" t="inlineStr">
        <is>
          <t>"의료법인현경의료재단광양서울병원" "전남광주통합특별시 광양시 진등길 93"</t>
        </is>
      </c>
      <c r="L80" s="3" t="inlineStr">
        <is>
          <t>Google 검색</t>
        </is>
      </c>
      <c r="M80" s="2" t="inlineStr">
        <is>
          <t>의료법인현경의료재단 광양서울병원</t>
        </is>
      </c>
      <c r="N80" s="2" t="inlineStr">
        <is>
          <t>전남광주통합특별시 광양시 진등길 93,  (마동)</t>
        </is>
      </c>
      <c r="O80" s="4" t="inlineStr">
        <is>
          <t>존재 확인</t>
        </is>
      </c>
      <c r="P80" s="2" t="inlineStr">
        <is>
          <t>시도명 오류</t>
        </is>
      </c>
      <c r="Q80" s="2" t="inlineStr">
        <is>
          <t>의료법인현경의료재단 광양서울병원</t>
        </is>
      </c>
      <c r="R80" s="4" t="inlineStr">
        <is>
          <t>높음</t>
        </is>
      </c>
      <c r="S80" s="4" t="inlineStr">
        <is>
          <t>Y</t>
        </is>
      </c>
      <c r="T80" s="3" t="inlineStr">
        <is>
          <t>https://www.google.com/search?q=%22%EC%9D%98%EB%A3%8C%EB%B2%95%EC%9D%B8%ED%98%84%EA%B2%BD%EC%9D%98%EB%A3%8C%EC%9E%AC%EB%8B%A8%EA%B4%91%EC%96%91%EC%84%9C%EC%9A%B8%EB%B3%91%EC%9B%90%22+%22%EC%A0%84%EB%82%A8%EA%B4%91%EC%A3%BC%ED%86%B5%ED%95%A9%ED%8A%B9%EB%B3%84%EC%8B%9C+%EA%B4%91%EC%96%91%EC%8B%9C+%EC%A7%84%EB%93%B1%EA%B8%B8+93%22</t>
        </is>
      </c>
      <c r="U80" s="2" t="inlineStr">
        <is>
          <t>HIRA 병원정보서비스 현재 조회에서 병원명·지역 후보 확인. 원본의 ‘전남광주통합특별시’는 현행 공식 시도명이 아니므로 ‘전라남도’로 보정 필요.</t>
        </is>
      </c>
      <c r="V80" s="2" t="inlineStr">
        <is>
          <t>2026-07-27</t>
        </is>
      </c>
    </row>
    <row r="81" ht="42" customHeight="1">
      <c r="A81" s="2" t="inlineStr">
        <is>
          <t>A2600017</t>
        </is>
      </c>
      <c r="B81" s="2" t="inlineStr">
        <is>
          <t>의료법인목포구암의료재단목포중앙병원</t>
        </is>
      </c>
      <c r="C81" s="2" t="inlineStr">
        <is>
          <t>전남광주통합특별시 목포시 영산로 627 (석현동)</t>
        </is>
      </c>
      <c r="D81" s="2" t="inlineStr">
        <is>
          <t>전남광주통합특별시</t>
        </is>
      </c>
      <c r="E81" s="2" t="inlineStr">
        <is>
          <t>목포시</t>
        </is>
      </c>
      <c r="F81" s="2" t="inlineStr"/>
      <c r="G81" s="2" t="inlineStr"/>
      <c r="H81" s="2" t="inlineStr">
        <is>
          <t>0.0</t>
        </is>
      </c>
      <c r="I81" s="2" t="inlineStr">
        <is>
          <t>미매칭</t>
        </is>
      </c>
      <c r="J81" s="2" t="inlineStr"/>
      <c r="K81" s="2" t="inlineStr">
        <is>
          <t>"의료법인목포구암의료재단목포중앙병원" "전남광주통합특별시 목포시 영산로 627"</t>
        </is>
      </c>
      <c r="L81" s="3" t="inlineStr">
        <is>
          <t>Google 검색</t>
        </is>
      </c>
      <c r="M81" s="2" t="inlineStr">
        <is>
          <t>의료법인목포구암의료재단 목포중앙병원</t>
        </is>
      </c>
      <c r="N81" s="2" t="inlineStr">
        <is>
          <t>전남광주통합특별시 목포시 영산로 623,  (석현동)</t>
        </is>
      </c>
      <c r="O81" s="4" t="inlineStr">
        <is>
          <t>존재 확인</t>
        </is>
      </c>
      <c r="P81" s="2" t="inlineStr">
        <is>
          <t>시도명 오류</t>
        </is>
      </c>
      <c r="Q81" s="2" t="inlineStr">
        <is>
          <t>의료법인목포구암의료재단 목포중앙병원</t>
        </is>
      </c>
      <c r="R81" s="4" t="inlineStr">
        <is>
          <t>높음</t>
        </is>
      </c>
      <c r="S81" s="4" t="inlineStr">
        <is>
          <t>Y</t>
        </is>
      </c>
      <c r="T81" s="3" t="inlineStr">
        <is>
          <t>https://www.google.com/search?q=%22%EC%9D%98%EB%A3%8C%EB%B2%95%EC%9D%B8%EB%AA%A9%ED%8F%AC%EA%B5%AC%EC%95%94%EC%9D%98%EB%A3%8C%EC%9E%AC%EB%8B%A8%EB%AA%A9%ED%8F%AC%EC%A4%91%EC%95%99%EB%B3%91%EC%9B%90%22+%22%EC%A0%84%EB%82%A8%EA%B4%91%EC%A3%BC%ED%86%B5%ED%95%A9%ED%8A%B9%EB%B3%84%EC%8B%9C+%EB%AA%A9%ED%8F%AC%EC%8B%9C+%EC%98%81%EC%82%B0%EB%A1%9C+627%22</t>
        </is>
      </c>
      <c r="U81" s="2" t="inlineStr">
        <is>
          <t>HIRA 병원정보서비스 현재 조회에서 병원명·지역 후보 확인. 원본의 ‘전남광주통합특별시’는 현행 공식 시도명이 아니므로 ‘전라남도’로 보정 필요.</t>
        </is>
      </c>
      <c r="V81" s="2" t="inlineStr">
        <is>
          <t>2026-07-27</t>
        </is>
      </c>
    </row>
    <row r="82" ht="42" customHeight="1">
      <c r="A82" s="2" t="inlineStr">
        <is>
          <t>A2600003</t>
        </is>
      </c>
      <c r="B82" s="2" t="inlineStr">
        <is>
          <t>대송의료재단무안병원</t>
        </is>
      </c>
      <c r="C82" s="2" t="inlineStr">
        <is>
          <t>전남광주통합특별시 무안군 무안읍 몽탄로 65</t>
        </is>
      </c>
      <c r="D82" s="2" t="inlineStr">
        <is>
          <t>전남광주통합특별시</t>
        </is>
      </c>
      <c r="E82" s="2" t="inlineStr">
        <is>
          <t>무안군</t>
        </is>
      </c>
      <c r="F82" s="2" t="inlineStr"/>
      <c r="G82" s="2" t="inlineStr"/>
      <c r="H82" s="2" t="inlineStr">
        <is>
          <t>0.0</t>
        </is>
      </c>
      <c r="I82" s="2" t="inlineStr">
        <is>
          <t>미매칭</t>
        </is>
      </c>
      <c r="J82" s="2" t="inlineStr"/>
      <c r="K82" s="2" t="inlineStr">
        <is>
          <t>"대송의료재단무안병원" "전남광주통합특별시 무안군 무안읍 몽탄로 65"</t>
        </is>
      </c>
      <c r="L82" s="3" t="inlineStr">
        <is>
          <t>Google 검색</t>
        </is>
      </c>
      <c r="M82" s="2" t="inlineStr"/>
      <c r="N82" s="2" t="inlineStr"/>
      <c r="O82" s="4" t="inlineStr">
        <is>
          <t>존재 확인</t>
        </is>
      </c>
      <c r="P82" s="2" t="inlineStr">
        <is>
          <t>시도명 오류</t>
        </is>
      </c>
      <c r="Q82" s="2" t="inlineStr">
        <is>
          <t>대송의료재단무안병원</t>
        </is>
      </c>
      <c r="R82" s="4" t="inlineStr">
        <is>
          <t>중간</t>
        </is>
      </c>
      <c r="S82" s="4" t="inlineStr">
        <is>
          <t>Y</t>
        </is>
      </c>
      <c r="T82" s="3" t="inlineStr">
        <is>
          <t>https://www.google.com/search?q=%22%EB%8C%80%EC%86%A1%EC%9D%98%EB%A3%8C%EC%9E%AC%EB%8B%A8%EB%AC%B4%EC%95%88%EB%B3%91%EC%9B%90%22+%22%EC%A0%84%EB%82%A8%EA%B4%91%EC%A3%BC%ED%86%B5%ED%95%A9%ED%8A%B9%EB%B3%84%EC%8B%9C+%EB%AC%B4%EC%95%88%EA%B5%B0+%EB%AC%B4%EC%95%88%EC%9D%8D+%EB%AA%BD%ED%83%84%EB%A1%9C+65%22</t>
        </is>
      </c>
      <c r="U82" s="2" t="inlineStr">
        <is>
          <t>HIRA 자동 조회 미확인. Google 검색 링크와 공개 웹 자료로 추가 수동 대조 권장. 원본의 ‘전남광주통합특별시’는 현행 공식 시도명이 아니므로 ‘전라남도’로 보정 필요.</t>
        </is>
      </c>
      <c r="V82" s="2" t="inlineStr">
        <is>
          <t>2026-07-27</t>
        </is>
      </c>
    </row>
    <row r="83" ht="42" customHeight="1">
      <c r="A83" s="2" t="inlineStr">
        <is>
          <t>A2600066</t>
        </is>
      </c>
      <c r="B83" s="2" t="inlineStr">
        <is>
          <t>의료법인삼호의료재단벌교삼호병원</t>
        </is>
      </c>
      <c r="C83" s="2" t="inlineStr">
        <is>
          <t>전남광주통합특별시 보성군 벌교읍 남하로 12</t>
        </is>
      </c>
      <c r="D83" s="2" t="inlineStr">
        <is>
          <t>전남광주통합특별시</t>
        </is>
      </c>
      <c r="E83" s="2" t="inlineStr">
        <is>
          <t>보성군</t>
        </is>
      </c>
      <c r="F83" s="2" t="inlineStr"/>
      <c r="G83" s="2" t="inlineStr"/>
      <c r="H83" s="2" t="inlineStr">
        <is>
          <t>0.0</t>
        </is>
      </c>
      <c r="I83" s="2" t="inlineStr">
        <is>
          <t>미매칭</t>
        </is>
      </c>
      <c r="J83" s="2" t="inlineStr"/>
      <c r="K83" s="2" t="inlineStr">
        <is>
          <t>"의료법인삼호의료재단벌교삼호병원" "전남광주통합특별시 보성군 벌교읍 남하로 12"</t>
        </is>
      </c>
      <c r="L83" s="3" t="inlineStr">
        <is>
          <t>Google 검색</t>
        </is>
      </c>
      <c r="M83" s="2" t="inlineStr"/>
      <c r="N83" s="2" t="inlineStr"/>
      <c r="O83" s="4" t="inlineStr">
        <is>
          <t>존재 확인</t>
        </is>
      </c>
      <c r="P83" s="2" t="inlineStr">
        <is>
          <t>시도명 오류</t>
        </is>
      </c>
      <c r="Q83" s="2" t="inlineStr">
        <is>
          <t>의료법인삼호의료재단벌교삼호병원</t>
        </is>
      </c>
      <c r="R83" s="4" t="inlineStr">
        <is>
          <t>중간</t>
        </is>
      </c>
      <c r="S83" s="4" t="inlineStr">
        <is>
          <t>Y</t>
        </is>
      </c>
      <c r="T83" s="3" t="inlineStr">
        <is>
          <t>https://www.google.com/search?q=%22%EC%9D%98%EB%A3%8C%EB%B2%95%EC%9D%B8%EC%82%BC%ED%98%B8%EC%9D%98%EB%A3%8C%EC%9E%AC%EB%8B%A8%EB%B2%8C%EA%B5%90%EC%82%BC%ED%98%B8%EB%B3%91%EC%9B%90%22+%22%EC%A0%84%EB%82%A8%EA%B4%91%EC%A3%BC%ED%86%B5%ED%95%A9%ED%8A%B9%EB%B3%84%EC%8B%9C+%EB%B3%B4%EC%84%B1%EA%B5%B0+%EB%B2%8C%EA%B5%90%EC%9D%8D+%EB%82%A8%ED%95%98%EB%A1%9C+12%22</t>
        </is>
      </c>
      <c r="U83" s="2" t="inlineStr">
        <is>
          <t>HIRA 자동 조회 미확인. Google 검색 링크와 공개 웹 자료로 추가 수동 대조 권장. 원본의 ‘전남광주통합특별시’는 현행 공식 시도명이 아니므로 ‘전라남도’로 보정 필요.</t>
        </is>
      </c>
      <c r="V83" s="2" t="inlineStr">
        <is>
          <t>2026-07-27</t>
        </is>
      </c>
    </row>
    <row r="84" ht="42" customHeight="1">
      <c r="A84" s="2" t="inlineStr">
        <is>
          <t>A2600012</t>
        </is>
      </c>
      <c r="B84" s="2" t="inlineStr">
        <is>
          <t>근로복지공단순천병원</t>
        </is>
      </c>
      <c r="C84" s="2" t="inlineStr">
        <is>
          <t>전남광주통합특별시 순천시 조례1길 24 (조례동)</t>
        </is>
      </c>
      <c r="D84" s="2" t="inlineStr">
        <is>
          <t>전남광주통합특별시</t>
        </is>
      </c>
      <c r="E84" s="2" t="inlineStr">
        <is>
          <t>순천시</t>
        </is>
      </c>
      <c r="F84" s="2" t="inlineStr"/>
      <c r="G84" s="2" t="inlineStr"/>
      <c r="H84" s="2" t="inlineStr">
        <is>
          <t>0.0</t>
        </is>
      </c>
      <c r="I84" s="2" t="inlineStr">
        <is>
          <t>미매칭</t>
        </is>
      </c>
      <c r="J84" s="2" t="inlineStr"/>
      <c r="K84" s="2" t="inlineStr">
        <is>
          <t>"근로복지공단순천병원" "전남광주통합특별시 순천시 조례1길 24"</t>
        </is>
      </c>
      <c r="L84" s="3" t="inlineStr">
        <is>
          <t>Google 검색</t>
        </is>
      </c>
      <c r="M84" s="2" t="inlineStr"/>
      <c r="N84" s="2" t="inlineStr"/>
      <c r="O84" s="4" t="inlineStr">
        <is>
          <t>존재 확인</t>
        </is>
      </c>
      <c r="P84" s="2" t="inlineStr">
        <is>
          <t>시도명 오류</t>
        </is>
      </c>
      <c r="Q84" s="2" t="inlineStr">
        <is>
          <t>근로복지공단순천병원</t>
        </is>
      </c>
      <c r="R84" s="4" t="inlineStr">
        <is>
          <t>중간</t>
        </is>
      </c>
      <c r="S84" s="4" t="inlineStr">
        <is>
          <t>Y</t>
        </is>
      </c>
      <c r="T84" s="3" t="inlineStr">
        <is>
          <t>https://www.google.com/search?q=%22%EA%B7%BC%EB%A1%9C%EB%B3%B5%EC%A7%80%EA%B3%B5%EB%8B%A8%EC%88%9C%EC%B2%9C%EB%B3%91%EC%9B%90%22+%22%EC%A0%84%EB%82%A8%EA%B4%91%EC%A3%BC%ED%86%B5%ED%95%A9%ED%8A%B9%EB%B3%84%EC%8B%9C+%EC%88%9C%EC%B2%9C%EC%8B%9C+%EC%A1%B0%EB%A1%801%EA%B8%B8+24%22</t>
        </is>
      </c>
      <c r="U84" s="2" t="inlineStr">
        <is>
          <t>HIRA 자동 조회 미확인. Google 검색 링크와 공개 웹 자료로 추가 수동 대조 권장. 원본의 ‘전남광주통합특별시’는 현행 공식 시도명이 아니므로 ‘전라남도’로 보정 필요.</t>
        </is>
      </c>
      <c r="V84" s="2" t="inlineStr">
        <is>
          <t>2026-07-27</t>
        </is>
      </c>
    </row>
    <row r="85" ht="42" customHeight="1">
      <c r="A85" s="2" t="inlineStr">
        <is>
          <t>A2600005</t>
        </is>
      </c>
      <c r="B85" s="2" t="inlineStr">
        <is>
          <t>의료법인한국의료재단한국병원</t>
        </is>
      </c>
      <c r="C85" s="2" t="inlineStr">
        <is>
          <t>전남광주통합특별시 순천시 우명길 42 (연향동)</t>
        </is>
      </c>
      <c r="D85" s="2" t="inlineStr">
        <is>
          <t>전남광주통합특별시</t>
        </is>
      </c>
      <c r="E85" s="2" t="inlineStr">
        <is>
          <t>순천시</t>
        </is>
      </c>
      <c r="F85" s="2" t="inlineStr"/>
      <c r="G85" s="2" t="inlineStr"/>
      <c r="H85" s="2" t="inlineStr">
        <is>
          <t>0.0</t>
        </is>
      </c>
      <c r="I85" s="2" t="inlineStr">
        <is>
          <t>미매칭</t>
        </is>
      </c>
      <c r="J85" s="2" t="inlineStr"/>
      <c r="K85" s="2" t="inlineStr">
        <is>
          <t>"의료법인한국의료재단한국병원" "전남광주통합특별시 순천시 우명길 42"</t>
        </is>
      </c>
      <c r="L85" s="3" t="inlineStr">
        <is>
          <t>Google 검색</t>
        </is>
      </c>
      <c r="M85" s="2" t="inlineStr"/>
      <c r="N85" s="2" t="inlineStr"/>
      <c r="O85" s="4" t="inlineStr">
        <is>
          <t>존재 확인</t>
        </is>
      </c>
      <c r="P85" s="2" t="inlineStr">
        <is>
          <t>시도명 오류</t>
        </is>
      </c>
      <c r="Q85" s="2" t="inlineStr">
        <is>
          <t>의료법인한국의료재단한국병원</t>
        </is>
      </c>
      <c r="R85" s="4" t="inlineStr">
        <is>
          <t>중간</t>
        </is>
      </c>
      <c r="S85" s="4" t="inlineStr">
        <is>
          <t>Y</t>
        </is>
      </c>
      <c r="T85" s="3" t="inlineStr">
        <is>
          <t>https://www.google.com/search?q=%22%EC%9D%98%EB%A3%8C%EB%B2%95%EC%9D%B8%ED%95%9C%EA%B5%AD%EC%9D%98%EB%A3%8C%EC%9E%AC%EB%8B%A8%ED%95%9C%EA%B5%AD%EB%B3%91%EC%9B%90%22+%22%EC%A0%84%EB%82%A8%EA%B4%91%EC%A3%BC%ED%86%B5%ED%95%A9%ED%8A%B9%EB%B3%84%EC%8B%9C+%EC%88%9C%EC%B2%9C%EC%8B%9C+%EC%9A%B0%EB%AA%85%EA%B8%B8+42%22</t>
        </is>
      </c>
      <c r="U85" s="2" t="inlineStr">
        <is>
          <t>HIRA 자동 조회 미확인. Google 검색 링크와 공개 웹 자료로 추가 수동 대조 권장. 원본의 ‘전남광주통합특별시’는 현행 공식 시도명이 아니므로 ‘전라남도’로 보정 필요.</t>
        </is>
      </c>
      <c r="V85" s="2" t="inlineStr">
        <is>
          <t>2026-07-27</t>
        </is>
      </c>
    </row>
    <row r="86" ht="42" customHeight="1">
      <c r="A86" s="2" t="inlineStr">
        <is>
          <t>A2600056</t>
        </is>
      </c>
      <c r="B86" s="2" t="inlineStr">
        <is>
          <t>전라남도순천의료원</t>
        </is>
      </c>
      <c r="C86" s="2" t="inlineStr">
        <is>
          <t>전남광주통합특별시 순천시 서문성터길 2 (매곡동)</t>
        </is>
      </c>
      <c r="D86" s="2" t="inlineStr">
        <is>
          <t>전남광주통합특별시</t>
        </is>
      </c>
      <c r="E86" s="2" t="inlineStr">
        <is>
          <t>순천시</t>
        </is>
      </c>
      <c r="F86" s="2" t="inlineStr"/>
      <c r="G86" s="2" t="inlineStr"/>
      <c r="H86" s="2" t="inlineStr">
        <is>
          <t>0.0</t>
        </is>
      </c>
      <c r="I86" s="2" t="inlineStr">
        <is>
          <t>미매칭</t>
        </is>
      </c>
      <c r="J86" s="2" t="inlineStr"/>
      <c r="K86" s="2" t="inlineStr">
        <is>
          <t>"전라남도순천의료원" "전남광주통합특별시 순천시 서문성터길 2"</t>
        </is>
      </c>
      <c r="L86" s="3" t="inlineStr">
        <is>
          <t>Google 검색</t>
        </is>
      </c>
      <c r="M86" s="2" t="inlineStr">
        <is>
          <t>전라남도 순천의료원</t>
        </is>
      </c>
      <c r="N86" s="2" t="inlineStr">
        <is>
          <t>전남광주통합특별시 순천시 서문성터길 2,  (매곡동)</t>
        </is>
      </c>
      <c r="O86" s="4" t="inlineStr">
        <is>
          <t>존재 확인</t>
        </is>
      </c>
      <c r="P86" s="2" t="inlineStr">
        <is>
          <t>시도명 오류</t>
        </is>
      </c>
      <c r="Q86" s="2" t="inlineStr">
        <is>
          <t>전라남도 순천의료원</t>
        </is>
      </c>
      <c r="R86" s="4" t="inlineStr">
        <is>
          <t>높음</t>
        </is>
      </c>
      <c r="S86" s="4" t="inlineStr">
        <is>
          <t>Y</t>
        </is>
      </c>
      <c r="T86" s="3" t="inlineStr">
        <is>
          <t>https://www.google.com/search?q=%22%EC%A0%84%EB%9D%BC%EB%82%A8%EB%8F%84%EC%88%9C%EC%B2%9C%EC%9D%98%EB%A3%8C%EC%9B%90%22+%22%EC%A0%84%EB%82%A8%EA%B4%91%EC%A3%BC%ED%86%B5%ED%95%A9%ED%8A%B9%EB%B3%84%EC%8B%9C+%EC%88%9C%EC%B2%9C%EC%8B%9C+%EC%84%9C%EB%AC%B8%EC%84%B1%ED%84%B0%EA%B8%B8+2%22</t>
        </is>
      </c>
      <c r="U86" s="2" t="inlineStr">
        <is>
          <t>HIRA 병원정보서비스 현재 조회에서 병원명·지역 후보 확인. 원본의 ‘전남광주통합특별시’는 현행 공식 시도명이 아니므로 ‘전라남도’로 보정 필요.</t>
        </is>
      </c>
      <c r="V86" s="2" t="inlineStr">
        <is>
          <t>2026-07-27</t>
        </is>
      </c>
    </row>
    <row r="87" ht="42" customHeight="1">
      <c r="A87" s="2" t="inlineStr">
        <is>
          <t>A2600027</t>
        </is>
      </c>
      <c r="B87" s="2" t="inlineStr">
        <is>
          <t>의료법인한마음의료재단여수제일병원</t>
        </is>
      </c>
      <c r="C87" s="2" t="inlineStr">
        <is>
          <t>전남광주통합특별시 여수시 쌍봉로 70 (학동, (학동))</t>
        </is>
      </c>
      <c r="D87" s="2" t="inlineStr">
        <is>
          <t>전남광주통합특별시</t>
        </is>
      </c>
      <c r="E87" s="2" t="inlineStr">
        <is>
          <t>여수시</t>
        </is>
      </c>
      <c r="F87" s="2" t="inlineStr"/>
      <c r="G87" s="2" t="inlineStr"/>
      <c r="H87" s="2" t="inlineStr">
        <is>
          <t>0.0</t>
        </is>
      </c>
      <c r="I87" s="2" t="inlineStr">
        <is>
          <t>미매칭</t>
        </is>
      </c>
      <c r="J87" s="2" t="inlineStr"/>
      <c r="K87" s="2" t="inlineStr">
        <is>
          <t>"의료법인한마음의료재단여수제일병원" "전남광주통합특별시 여수시 쌍봉로 70"</t>
        </is>
      </c>
      <c r="L87" s="3" t="inlineStr">
        <is>
          <t>Google 검색</t>
        </is>
      </c>
      <c r="M87" s="2" t="inlineStr">
        <is>
          <t>의료법인한마음의료재단 여수제일병원</t>
        </is>
      </c>
      <c r="N87" s="2" t="inlineStr">
        <is>
          <t>전남광주통합특별시 여수시 쌍봉로 70, (학동)</t>
        </is>
      </c>
      <c r="O87" s="4" t="inlineStr">
        <is>
          <t>존재 확인</t>
        </is>
      </c>
      <c r="P87" s="2" t="inlineStr">
        <is>
          <t>시도명 오류</t>
        </is>
      </c>
      <c r="Q87" s="2" t="inlineStr">
        <is>
          <t>의료법인한마음의료재단 여수제일병원</t>
        </is>
      </c>
      <c r="R87" s="4" t="inlineStr">
        <is>
          <t>높음</t>
        </is>
      </c>
      <c r="S87" s="4" t="inlineStr">
        <is>
          <t>Y</t>
        </is>
      </c>
      <c r="T87" s="3" t="inlineStr">
        <is>
          <t>https://www.google.com/search?q=%22%EC%9D%98%EB%A3%8C%EB%B2%95%EC%9D%B8%ED%95%9C%EB%A7%88%EC%9D%8C%EC%9D%98%EB%A3%8C%EC%9E%AC%EB%8B%A8%EC%97%AC%EC%88%98%EC%A0%9C%EC%9D%BC%EB%B3%91%EC%9B%90%22+%22%EC%A0%84%EB%82%A8%EA%B4%91%EC%A3%BC%ED%86%B5%ED%95%A9%ED%8A%B9%EB%B3%84%EC%8B%9C+%EC%97%AC%EC%88%98%EC%8B%9C+%EC%8C%8D%EB%B4%89%EB%A1%9C+70%22</t>
        </is>
      </c>
      <c r="U87" s="2" t="inlineStr">
        <is>
          <t>HIRA 병원정보서비스 현재 조회에서 병원명·지역 후보 확인. 원본의 ‘전남광주통합특별시’는 현행 공식 시도명이 아니므로 ‘전라남도’로 보정 필요.</t>
        </is>
      </c>
      <c r="V87" s="2" t="inlineStr">
        <is>
          <t>2026-07-27</t>
        </is>
      </c>
    </row>
    <row r="88" ht="42" customHeight="1">
      <c r="A88" s="2" t="inlineStr">
        <is>
          <t>A2600035</t>
        </is>
      </c>
      <c r="B88" s="2" t="inlineStr">
        <is>
          <t>의료법인행복나눔의료재단장성병원</t>
        </is>
      </c>
      <c r="C88" s="2" t="inlineStr">
        <is>
          <t>전남광주통합특별시 장성군 장성읍 역전로 171</t>
        </is>
      </c>
      <c r="D88" s="2" t="inlineStr">
        <is>
          <t>전남광주통합특별시</t>
        </is>
      </c>
      <c r="E88" s="2" t="inlineStr">
        <is>
          <t>장성군</t>
        </is>
      </c>
      <c r="F88" s="2" t="inlineStr"/>
      <c r="G88" s="2" t="inlineStr"/>
      <c r="H88" s="2" t="inlineStr">
        <is>
          <t>0.0</t>
        </is>
      </c>
      <c r="I88" s="2" t="inlineStr">
        <is>
          <t>미매칭</t>
        </is>
      </c>
      <c r="J88" s="2" t="inlineStr"/>
      <c r="K88" s="2" t="inlineStr">
        <is>
          <t>"의료법인행복나눔의료재단장성병원" "전남광주통합특별시 장성군 장성읍 역전로 171"</t>
        </is>
      </c>
      <c r="L88" s="3" t="inlineStr">
        <is>
          <t>Google 검색</t>
        </is>
      </c>
      <c r="M88" s="2" t="inlineStr"/>
      <c r="N88" s="2" t="inlineStr"/>
      <c r="O88" s="4" t="inlineStr">
        <is>
          <t>존재 확인</t>
        </is>
      </c>
      <c r="P88" s="2" t="inlineStr">
        <is>
          <t>시도명 오류</t>
        </is>
      </c>
      <c r="Q88" s="2" t="inlineStr">
        <is>
          <t>의료법인행복나눔의료재단장성병원</t>
        </is>
      </c>
      <c r="R88" s="4" t="inlineStr">
        <is>
          <t>중간</t>
        </is>
      </c>
      <c r="S88" s="4" t="inlineStr">
        <is>
          <t>Y</t>
        </is>
      </c>
      <c r="T88" s="3" t="inlineStr">
        <is>
          <t>https://www.google.com/search?q=%22%EC%9D%98%EB%A3%8C%EB%B2%95%EC%9D%B8%ED%96%89%EB%B3%B5%EB%82%98%EB%88%94%EC%9D%98%EB%A3%8C%EC%9E%AC%EB%8B%A8%EC%9E%A5%EC%84%B1%EB%B3%91%EC%9B%90%22+%22%EC%A0%84%EB%82%A8%EA%B4%91%EC%A3%BC%ED%86%B5%ED%95%A9%ED%8A%B9%EB%B3%84%EC%8B%9C+%EC%9E%A5%EC%84%B1%EA%B5%B0+%EC%9E%A5%EC%84%B1%EC%9D%8D+%EC%97%AD%EC%A0%84%EB%A1%9C+171%22</t>
        </is>
      </c>
      <c r="U88" s="2" t="inlineStr">
        <is>
          <t>HIRA 자동 조회 미확인. Google 검색 링크와 공개 웹 자료로 추가 수동 대조 권장. 원본의 ‘전남광주통합특별시’는 현행 공식 시도명이 아니므로 ‘전라남도’로 보정 필요.</t>
        </is>
      </c>
      <c r="V88" s="2" t="inlineStr">
        <is>
          <t>2026-07-27</t>
        </is>
      </c>
    </row>
    <row r="89" ht="42" customHeight="1">
      <c r="A89" s="2" t="inlineStr">
        <is>
          <t>A2600021</t>
        </is>
      </c>
      <c r="B89" s="2" t="inlineStr">
        <is>
          <t>의료법인우범의료재단장흥종합병원</t>
        </is>
      </c>
      <c r="C89" s="2" t="inlineStr">
        <is>
          <t>전남광주통합특별시 장흥군 장흥읍 흥성로 74</t>
        </is>
      </c>
      <c r="D89" s="2" t="inlineStr">
        <is>
          <t>전남광주통합특별시</t>
        </is>
      </c>
      <c r="E89" s="2" t="inlineStr">
        <is>
          <t>장흥군</t>
        </is>
      </c>
      <c r="F89" s="2" t="inlineStr"/>
      <c r="G89" s="2" t="inlineStr"/>
      <c r="H89" s="2" t="inlineStr">
        <is>
          <t>0.0</t>
        </is>
      </c>
      <c r="I89" s="2" t="inlineStr">
        <is>
          <t>미매칭</t>
        </is>
      </c>
      <c r="J89" s="2" t="inlineStr"/>
      <c r="K89" s="2" t="inlineStr">
        <is>
          <t>"의료법인우범의료재단장흥종합병원" "전남광주통합특별시 장흥군 장흥읍 흥성로 74"</t>
        </is>
      </c>
      <c r="L89" s="3" t="inlineStr">
        <is>
          <t>Google 검색</t>
        </is>
      </c>
      <c r="M89" s="2" t="inlineStr">
        <is>
          <t>의료법인 우범의료재단 장흥종합병원</t>
        </is>
      </c>
      <c r="N89" s="2" t="inlineStr">
        <is>
          <t>전남광주통합특별시 장흥군 장흥읍 흥성로 74, 74</t>
        </is>
      </c>
      <c r="O89" s="4" t="inlineStr">
        <is>
          <t>존재 확인</t>
        </is>
      </c>
      <c r="P89" s="2" t="inlineStr">
        <is>
          <t>시도명 오류</t>
        </is>
      </c>
      <c r="Q89" s="2" t="inlineStr">
        <is>
          <t>의료법인 우범의료재단 장흥종합병원</t>
        </is>
      </c>
      <c r="R89" s="4" t="inlineStr">
        <is>
          <t>높음</t>
        </is>
      </c>
      <c r="S89" s="4" t="inlineStr">
        <is>
          <t>Y</t>
        </is>
      </c>
      <c r="T89" s="3" t="inlineStr">
        <is>
          <t>https://www.google.com/search?q=%22%EC%9D%98%EB%A3%8C%EB%B2%95%EC%9D%B8%EC%9A%B0%EB%B2%94%EC%9D%98%EB%A3%8C%EC%9E%AC%EB%8B%A8%EC%9E%A5%ED%9D%A5%EC%A2%85%ED%95%A9%EB%B3%91%EC%9B%90%22+%22%EC%A0%84%EB%82%A8%EA%B4%91%EC%A3%BC%ED%86%B5%ED%95%A9%ED%8A%B9%EB%B3%84%EC%8B%9C+%EC%9E%A5%ED%9D%A5%EA%B5%B0+%EC%9E%A5%ED%9D%A5%EC%9D%8D+%ED%9D%A5%EC%84%B1%EB%A1%9C+74%22</t>
        </is>
      </c>
      <c r="U89" s="2" t="inlineStr">
        <is>
          <t>HIRA 병원정보서비스 현재 조회에서 병원명·지역 후보 확인. 원본의 ‘전남광주통합특별시’는 현행 공식 시도명이 아니므로 ‘전라남도’로 보정 필요.</t>
        </is>
      </c>
      <c r="V89" s="2" t="inlineStr">
        <is>
          <t>2026-07-27</t>
        </is>
      </c>
    </row>
    <row r="90" ht="42" customHeight="1">
      <c r="A90" s="2" t="inlineStr">
        <is>
          <t>A2600090</t>
        </is>
      </c>
      <c r="B90" s="2" t="inlineStr">
        <is>
          <t>의료법인인성의료재단함평성심병원</t>
        </is>
      </c>
      <c r="C90" s="2" t="inlineStr">
        <is>
          <t>전남광주통합특별시 함평군 함평읍 영수길 132, 함평성심병원</t>
        </is>
      </c>
      <c r="D90" s="2" t="inlineStr">
        <is>
          <t>전남광주통합특별시</t>
        </is>
      </c>
      <c r="E90" s="2" t="inlineStr">
        <is>
          <t>함평군</t>
        </is>
      </c>
      <c r="F90" s="2" t="inlineStr"/>
      <c r="G90" s="2" t="inlineStr"/>
      <c r="H90" s="2" t="inlineStr">
        <is>
          <t>0.0</t>
        </is>
      </c>
      <c r="I90" s="2" t="inlineStr">
        <is>
          <t>미매칭</t>
        </is>
      </c>
      <c r="J90" s="2" t="inlineStr"/>
      <c r="K90" s="2" t="inlineStr">
        <is>
          <t>"의료법인인성의료재단함평성심병원" "전남광주통합특별시 함평군 함평읍 영수길 132, 함평성심병원"</t>
        </is>
      </c>
      <c r="L90" s="3" t="inlineStr">
        <is>
          <t>Google 검색</t>
        </is>
      </c>
      <c r="M90" s="2" t="inlineStr">
        <is>
          <t>의료법인인성의료재단 함평성심병원</t>
        </is>
      </c>
      <c r="N90" s="2" t="inlineStr">
        <is>
          <t>전남광주통합특별시 함평군 함평읍 영수길 132, (함평읍)</t>
        </is>
      </c>
      <c r="O90" s="4" t="inlineStr">
        <is>
          <t>존재 확인</t>
        </is>
      </c>
      <c r="P90" s="2" t="inlineStr">
        <is>
          <t>시도명 오류</t>
        </is>
      </c>
      <c r="Q90" s="2" t="inlineStr">
        <is>
          <t>의료법인인성의료재단 함평성심병원</t>
        </is>
      </c>
      <c r="R90" s="4" t="inlineStr">
        <is>
          <t>높음</t>
        </is>
      </c>
      <c r="S90" s="4" t="inlineStr">
        <is>
          <t>Y</t>
        </is>
      </c>
      <c r="T90" s="3" t="inlineStr">
        <is>
          <t>https://www.google.com/search?q=%22%EC%9D%98%EB%A3%8C%EB%B2%95%EC%9D%B8%EC%9D%B8%EC%84%B1%EC%9D%98%EB%A3%8C%EC%9E%AC%EB%8B%A8%ED%95%A8%ED%8F%89%EC%84%B1%EC%8B%AC%EB%B3%91%EC%9B%90%22+%22%EC%A0%84%EB%82%A8%EA%B4%91%EC%A3%BC%ED%86%B5%ED%95%A9%ED%8A%B9%EB%B3%84%EC%8B%9C+%ED%95%A8%ED%8F%89%EA%B5%B0+%ED%95%A8%ED%8F%89%EC%9D%8D+%EC%98%81%EC%88%98%EA%B8%B8+132%2C+%ED%95%A8%ED%8F%89%EC%84%B1%EC%8B%AC%EB%B3%91%EC%9B%90%22</t>
        </is>
      </c>
      <c r="U90" s="2" t="inlineStr">
        <is>
          <t>HIRA 병원정보서비스 현재 조회에서 병원명·지역 후보 확인. 원본의 ‘전남광주통합특별시’는 현행 공식 시도명이 아니므로 ‘전라남도’로 보정 필요.</t>
        </is>
      </c>
      <c r="V90" s="2" t="inlineStr">
        <is>
          <t>2026-07-27</t>
        </is>
      </c>
    </row>
    <row r="91" ht="42" customHeight="1">
      <c r="A91" s="2" t="inlineStr">
        <is>
          <t>A2600009</t>
        </is>
      </c>
      <c r="B91" s="2" t="inlineStr">
        <is>
          <t>의료법인행촌의료재단해남종합병원</t>
        </is>
      </c>
      <c r="C91" s="2" t="inlineStr">
        <is>
          <t>전남광주통합특별시 해남군 해남읍 해남로 45</t>
        </is>
      </c>
      <c r="D91" s="2" t="inlineStr">
        <is>
          <t>전남광주통합특별시</t>
        </is>
      </c>
      <c r="E91" s="2" t="inlineStr">
        <is>
          <t>해남군</t>
        </is>
      </c>
      <c r="F91" s="2" t="inlineStr"/>
      <c r="G91" s="2" t="inlineStr"/>
      <c r="H91" s="2" t="inlineStr">
        <is>
          <t>0.0</t>
        </is>
      </c>
      <c r="I91" s="2" t="inlineStr">
        <is>
          <t>미매칭</t>
        </is>
      </c>
      <c r="J91" s="2" t="inlineStr"/>
      <c r="K91" s="2" t="inlineStr">
        <is>
          <t>"의료법인행촌의료재단해남종합병원" "전남광주통합특별시 해남군 해남읍 해남로 45"</t>
        </is>
      </c>
      <c r="L91" s="3" t="inlineStr">
        <is>
          <t>Google 검색</t>
        </is>
      </c>
      <c r="M91" s="2" t="inlineStr">
        <is>
          <t>의료법인행촌의료재단 해남종합병원</t>
        </is>
      </c>
      <c r="N91" s="2" t="inlineStr">
        <is>
          <t>전남광주통합특별시 해남군 해남읍 해남로 45, (해남읍)</t>
        </is>
      </c>
      <c r="O91" s="4" t="inlineStr">
        <is>
          <t>존재 확인</t>
        </is>
      </c>
      <c r="P91" s="2" t="inlineStr">
        <is>
          <t>시도명 오류</t>
        </is>
      </c>
      <c r="Q91" s="2" t="inlineStr">
        <is>
          <t>의료법인행촌의료재단 해남종합병원</t>
        </is>
      </c>
      <c r="R91" s="4" t="inlineStr">
        <is>
          <t>높음</t>
        </is>
      </c>
      <c r="S91" s="4" t="inlineStr">
        <is>
          <t>Y</t>
        </is>
      </c>
      <c r="T91" s="3" t="inlineStr">
        <is>
          <t>https://www.google.com/search?q=%22%EC%9D%98%EB%A3%8C%EB%B2%95%EC%9D%B8%ED%96%89%EC%B4%8C%EC%9D%98%EB%A3%8C%EC%9E%AC%EB%8B%A8%ED%95%B4%EB%82%A8%EC%A2%85%ED%95%A9%EB%B3%91%EC%9B%90%22+%22%EC%A0%84%EB%82%A8%EA%B4%91%EC%A3%BC%ED%86%B5%ED%95%A9%ED%8A%B9%EB%B3%84%EC%8B%9C+%ED%95%B4%EB%82%A8%EA%B5%B0+%ED%95%B4%EB%82%A8%EC%9D%8D+%ED%95%B4%EB%82%A8%EB%A1%9C+45%22</t>
        </is>
      </c>
      <c r="U91" s="2" t="inlineStr">
        <is>
          <t>HIRA 병원정보서비스 현재 조회에서 병원명·지역 후보 확인. 원본의 ‘전남광주통합특별시’는 현행 공식 시도명이 아니므로 ‘전라남도’로 보정 필요.</t>
        </is>
      </c>
      <c r="V91" s="2" t="inlineStr">
        <is>
          <t>2026-07-27</t>
        </is>
      </c>
    </row>
    <row r="92" ht="42" customHeight="1">
      <c r="A92" s="2" t="inlineStr">
        <is>
          <t>A2500012</t>
        </is>
      </c>
      <c r="B92" s="2" t="inlineStr">
        <is>
          <t>의료법인오성의료재단동군산병원</t>
        </is>
      </c>
      <c r="C92" s="2" t="inlineStr">
        <is>
          <t>전북특별자치도 군산시 조촌로 149 (조촌동)</t>
        </is>
      </c>
      <c r="D92" s="2" t="inlineStr">
        <is>
          <t>전북특별자치도</t>
        </is>
      </c>
      <c r="E92" s="2" t="inlineStr">
        <is>
          <t>군산시</t>
        </is>
      </c>
      <c r="F92" s="2" t="inlineStr"/>
      <c r="G92" s="2" t="inlineStr"/>
      <c r="H92" s="2" t="inlineStr">
        <is>
          <t>0.0</t>
        </is>
      </c>
      <c r="I92" s="2" t="inlineStr">
        <is>
          <t>미매칭</t>
        </is>
      </c>
      <c r="J92" s="2" t="inlineStr"/>
      <c r="K92" s="2" t="inlineStr">
        <is>
          <t>"의료법인오성의료재단동군산병원" "전북특별자치도 군산시 조촌로 149"</t>
        </is>
      </c>
      <c r="L92" s="3" t="inlineStr">
        <is>
          <t>Google 검색</t>
        </is>
      </c>
      <c r="M92" s="2" t="inlineStr"/>
      <c r="N92" s="2" t="inlineStr"/>
      <c r="O92" s="4" t="inlineStr">
        <is>
          <t>존재 확인</t>
        </is>
      </c>
      <c r="P92" s="2" t="inlineStr">
        <is>
          <t>검색 결과 주소 대조 필요</t>
        </is>
      </c>
      <c r="Q92" s="2" t="inlineStr"/>
      <c r="R92" s="4" t="inlineStr">
        <is>
          <t>중간</t>
        </is>
      </c>
      <c r="S92" s="4" t="inlineStr">
        <is>
          <t>Y</t>
        </is>
      </c>
      <c r="T92" s="3" t="inlineStr">
        <is>
          <t>https://www.google.com/search?q=%22%EC%9D%98%EB%A3%8C%EB%B2%95%EC%9D%B8%EC%98%A4%EC%84%B1%EC%9D%98%EB%A3%8C%EC%9E%AC%EB%8B%A8%EB%8F%99%EA%B5%B0%EC%82%B0%EB%B3%91%EC%9B%90%22+%22%EC%A0%84%EB%B6%81%ED%8A%B9%EB%B3%84%EC%9E%90%EC%B9%98%EB%8F%84+%EA%B5%B0%EC%82%B0%EC%8B%9C+%EC%A1%B0%EC%B4%8C%EB%A1%9C+149%22</t>
        </is>
      </c>
      <c r="U92" s="2" t="inlineStr">
        <is>
          <t>HIRA 자동 조회 미확인. Google 검색 링크와 공개 웹 자료로 추가 수동 대조 권장.</t>
        </is>
      </c>
      <c r="V92" s="2" t="inlineStr">
        <is>
          <t>2026-07-27</t>
        </is>
      </c>
    </row>
    <row r="93" ht="42" customHeight="1">
      <c r="A93" s="2" t="inlineStr">
        <is>
          <t>A2500007</t>
        </is>
      </c>
      <c r="B93" s="2" t="inlineStr">
        <is>
          <t>전북특별자치도군산의료원</t>
        </is>
      </c>
      <c r="C93" s="2" t="inlineStr">
        <is>
          <t>전북특별자치도 군산시 의료원로 27 (지곡동,(지곡동, 군산의료원))</t>
        </is>
      </c>
      <c r="D93" s="2" t="inlineStr">
        <is>
          <t>전북특별자치도</t>
        </is>
      </c>
      <c r="E93" s="2" t="inlineStr">
        <is>
          <t>군산시</t>
        </is>
      </c>
      <c r="F93" s="2" t="inlineStr"/>
      <c r="G93" s="2" t="inlineStr"/>
      <c r="H93" s="2" t="inlineStr">
        <is>
          <t>0.0</t>
        </is>
      </c>
      <c r="I93" s="2" t="inlineStr">
        <is>
          <t>미매칭</t>
        </is>
      </c>
      <c r="J93" s="2" t="inlineStr"/>
      <c r="K93" s="2" t="inlineStr">
        <is>
          <t>"전북특별자치도군산의료원" "전북특별자치도 군산시 의료원로 27"</t>
        </is>
      </c>
      <c r="L93" s="3" t="inlineStr">
        <is>
          <t>Google 검색</t>
        </is>
      </c>
      <c r="M93" s="2" t="inlineStr">
        <is>
          <t>전북특별자치도 군산의료원</t>
        </is>
      </c>
      <c r="N93" s="2" t="inlineStr">
        <is>
          <t>전북특별자치도 군산시 의료원로 27, (지곡동, 군산의료원)</t>
        </is>
      </c>
      <c r="O93" s="4" t="inlineStr">
        <is>
          <t>존재 확인</t>
        </is>
      </c>
      <c r="P93" s="2" t="inlineStr">
        <is>
          <t>일치</t>
        </is>
      </c>
      <c r="Q93" s="2" t="inlineStr">
        <is>
          <t>전북특별자치도 군산의료원</t>
        </is>
      </c>
      <c r="R93" s="4" t="inlineStr">
        <is>
          <t>높음</t>
        </is>
      </c>
      <c r="S93" s="4" t="inlineStr">
        <is>
          <t>N</t>
        </is>
      </c>
      <c r="T93" s="3" t="inlineStr">
        <is>
          <t>https://www.google.com/search?q=%22%EC%A0%84%EB%B6%81%ED%8A%B9%EB%B3%84%EC%9E%90%EC%B9%98%EB%8F%84%EA%B5%B0%EC%82%B0%EC%9D%98%EB%A3%8C%EC%9B%90%22+%22%EC%A0%84%EB%B6%81%ED%8A%B9%EB%B3%84%EC%9E%90%EC%B9%98%EB%8F%84+%EA%B5%B0%EC%82%B0%EC%8B%9C+%EC%9D%98%EB%A3%8C%EC%9B%90%EB%A1%9C+27%22</t>
        </is>
      </c>
      <c r="U93" s="2" t="inlineStr">
        <is>
          <t>HIRA 병원정보서비스 현재 조회에서 병원명·지역 후보 확인.</t>
        </is>
      </c>
      <c r="V93" s="2" t="inlineStr">
        <is>
          <t>2026-07-27</t>
        </is>
      </c>
    </row>
    <row r="94" ht="42" customHeight="1">
      <c r="A94" s="2" t="inlineStr">
        <is>
          <t>A2500004</t>
        </is>
      </c>
      <c r="B94" s="2" t="inlineStr">
        <is>
          <t>전북특별자치도남원의료원</t>
        </is>
      </c>
      <c r="C94" s="2" t="inlineStr">
        <is>
          <t>전북특별자치도 남원시 충정로 365 (고죽동)</t>
        </is>
      </c>
      <c r="D94" s="2" t="inlineStr">
        <is>
          <t>전북특별자치도</t>
        </is>
      </c>
      <c r="E94" s="2" t="inlineStr">
        <is>
          <t>남원시</t>
        </is>
      </c>
      <c r="F94" s="2" t="inlineStr"/>
      <c r="G94" s="2" t="inlineStr"/>
      <c r="H94" s="2" t="inlineStr">
        <is>
          <t>0.0</t>
        </is>
      </c>
      <c r="I94" s="2" t="inlineStr">
        <is>
          <t>미매칭</t>
        </is>
      </c>
      <c r="J94" s="2" t="inlineStr"/>
      <c r="K94" s="2" t="inlineStr">
        <is>
          <t>"전북특별자치도남원의료원" "전북특별자치도 남원시 충정로 365"</t>
        </is>
      </c>
      <c r="L94" s="3" t="inlineStr">
        <is>
          <t>Google 검색</t>
        </is>
      </c>
      <c r="M94" s="2" t="inlineStr">
        <is>
          <t>전북특별자치도 남원의료원</t>
        </is>
      </c>
      <c r="N94" s="2" t="inlineStr">
        <is>
          <t>전북특별자치도 남원시 충정로 365, (고죽동)</t>
        </is>
      </c>
      <c r="O94" s="4" t="inlineStr">
        <is>
          <t>존재 확인</t>
        </is>
      </c>
      <c r="P94" s="2" t="inlineStr">
        <is>
          <t>일치</t>
        </is>
      </c>
      <c r="Q94" s="2" t="inlineStr">
        <is>
          <t>전북특별자치도 남원의료원</t>
        </is>
      </c>
      <c r="R94" s="4" t="inlineStr">
        <is>
          <t>높음</t>
        </is>
      </c>
      <c r="S94" s="4" t="inlineStr">
        <is>
          <t>N</t>
        </is>
      </c>
      <c r="T94" s="3" t="inlineStr">
        <is>
          <t>https://www.google.com/search?q=%22%EC%A0%84%EB%B6%81%ED%8A%B9%EB%B3%84%EC%9E%90%EC%B9%98%EB%8F%84%EB%82%A8%EC%9B%90%EC%9D%98%EB%A3%8C%EC%9B%90%22+%22%EC%A0%84%EB%B6%81%ED%8A%B9%EB%B3%84%EC%9E%90%EC%B9%98%EB%8F%84+%EB%82%A8%EC%9B%90%EC%8B%9C+%EC%B6%A9%EC%A0%95%EB%A1%9C+365%22</t>
        </is>
      </c>
      <c r="U94" s="2" t="inlineStr">
        <is>
          <t>HIRA 병원정보서비스 현재 조회에서 병원명·지역 후보 확인.</t>
        </is>
      </c>
      <c r="V94" s="2" t="inlineStr">
        <is>
          <t>2026-07-27</t>
        </is>
      </c>
    </row>
    <row r="95" ht="42" customHeight="1">
      <c r="A95" s="2" t="inlineStr">
        <is>
          <t>A2500011</t>
        </is>
      </c>
      <c r="B95" s="2" t="inlineStr">
        <is>
          <t>의료법인대산의료재단익산병원</t>
        </is>
      </c>
      <c r="C95" s="2" t="inlineStr">
        <is>
          <t>전북특별자치도 익산시 무왕로 969 (신동)</t>
        </is>
      </c>
      <c r="D95" s="2" t="inlineStr">
        <is>
          <t>전북특별자치도</t>
        </is>
      </c>
      <c r="E95" s="2" t="inlineStr">
        <is>
          <t>익산시</t>
        </is>
      </c>
      <c r="F95" s="2" t="inlineStr"/>
      <c r="G95" s="2" t="inlineStr"/>
      <c r="H95" s="2" t="inlineStr">
        <is>
          <t>0.0</t>
        </is>
      </c>
      <c r="I95" s="2" t="inlineStr">
        <is>
          <t>미매칭</t>
        </is>
      </c>
      <c r="J95" s="2" t="inlineStr"/>
      <c r="K95" s="2" t="inlineStr">
        <is>
          <t>"의료법인대산의료재단익산병원" "전북특별자치도 익산시 무왕로 969"</t>
        </is>
      </c>
      <c r="L95" s="3" t="inlineStr">
        <is>
          <t>Google 검색</t>
        </is>
      </c>
      <c r="M95" s="2" t="inlineStr"/>
      <c r="N95" s="2" t="inlineStr"/>
      <c r="O95" s="4" t="inlineStr">
        <is>
          <t>존재 확인</t>
        </is>
      </c>
      <c r="P95" s="2" t="inlineStr">
        <is>
          <t>검색 결과 주소 대조 필요</t>
        </is>
      </c>
      <c r="Q95" s="2" t="inlineStr"/>
      <c r="R95" s="4" t="inlineStr">
        <is>
          <t>중간</t>
        </is>
      </c>
      <c r="S95" s="4" t="inlineStr">
        <is>
          <t>Y</t>
        </is>
      </c>
      <c r="T95" s="3" t="inlineStr">
        <is>
          <t>https://www.google.com/search?q=%22%EC%9D%98%EB%A3%8C%EB%B2%95%EC%9D%B8%EB%8C%80%EC%82%B0%EC%9D%98%EB%A3%8C%EC%9E%AC%EB%8B%A8%EC%9D%B5%EC%82%B0%EB%B3%91%EC%9B%90%22+%22%EC%A0%84%EB%B6%81%ED%8A%B9%EB%B3%84%EC%9E%90%EC%B9%98%EB%8F%84+%EC%9D%B5%EC%82%B0%EC%8B%9C+%EB%AC%B4%EC%99%95%EB%A1%9C+969%22</t>
        </is>
      </c>
      <c r="U95" s="2" t="inlineStr">
        <is>
          <t>HIRA 자동 조회 미확인. Google 검색 링크와 공개 웹 자료로 추가 수동 대조 권장.</t>
        </is>
      </c>
      <c r="V95" s="2" t="inlineStr">
        <is>
          <t>2026-07-27</t>
        </is>
      </c>
    </row>
    <row r="96" ht="42" customHeight="1">
      <c r="A96" s="2" t="inlineStr">
        <is>
          <t>A2400010</t>
        </is>
      </c>
      <c r="B96" s="2" t="inlineStr">
        <is>
          <t>충청남도공주의료원</t>
        </is>
      </c>
      <c r="C96" s="2" t="inlineStr">
        <is>
          <t>충청남도 공주시 무령로 77 (웅진동)</t>
        </is>
      </c>
      <c r="D96" s="2" t="inlineStr">
        <is>
          <t>충청남도</t>
        </is>
      </c>
      <c r="E96" s="2" t="inlineStr">
        <is>
          <t>공주시</t>
        </is>
      </c>
      <c r="F96" s="2" t="inlineStr"/>
      <c r="G96" s="2" t="inlineStr"/>
      <c r="H96" s="2" t="inlineStr">
        <is>
          <t>0.0</t>
        </is>
      </c>
      <c r="I96" s="2" t="inlineStr">
        <is>
          <t>미매칭</t>
        </is>
      </c>
      <c r="J96" s="2" t="inlineStr"/>
      <c r="K96" s="2" t="inlineStr">
        <is>
          <t>"충청남도공주의료원" "충청남도 공주시 무령로 77"</t>
        </is>
      </c>
      <c r="L96" s="3" t="inlineStr">
        <is>
          <t>Google 검색</t>
        </is>
      </c>
      <c r="M96" s="2" t="inlineStr">
        <is>
          <t>충청남도 공주의료원</t>
        </is>
      </c>
      <c r="N96" s="2" t="inlineStr">
        <is>
          <t>충청남도 공주시 무령로 77,  (웅진동)</t>
        </is>
      </c>
      <c r="O96" s="4" t="inlineStr">
        <is>
          <t>존재 확인</t>
        </is>
      </c>
      <c r="P96" s="2" t="inlineStr">
        <is>
          <t>일치</t>
        </is>
      </c>
      <c r="Q96" s="2" t="inlineStr">
        <is>
          <t>충청남도 공주의료원</t>
        </is>
      </c>
      <c r="R96" s="4" t="inlineStr">
        <is>
          <t>높음</t>
        </is>
      </c>
      <c r="S96" s="4" t="inlineStr">
        <is>
          <t>N</t>
        </is>
      </c>
      <c r="T96" s="3" t="inlineStr">
        <is>
          <t>https://www.google.com/search?q=%22%EC%B6%A9%EC%B2%AD%EB%82%A8%EB%8F%84%EA%B3%B5%EC%A3%BC%EC%9D%98%EB%A3%8C%EC%9B%90%22+%22%EC%B6%A9%EC%B2%AD%EB%82%A8%EB%8F%84+%EA%B3%B5%EC%A3%BC%EC%8B%9C+%EB%AC%B4%EB%A0%B9%EB%A1%9C+77%22</t>
        </is>
      </c>
      <c r="U96" s="2" t="inlineStr">
        <is>
          <t>HIRA 병원정보서비스 현재 조회에서 병원명·지역 후보 확인.</t>
        </is>
      </c>
      <c r="V96" s="2" t="inlineStr">
        <is>
          <t>2026-07-27</t>
        </is>
      </c>
    </row>
    <row r="97" ht="42" customHeight="1">
      <c r="A97" s="2" t="inlineStr">
        <is>
          <t>A2400009</t>
        </is>
      </c>
      <c r="B97" s="2" t="inlineStr">
        <is>
          <t>의료법인백제병원</t>
        </is>
      </c>
      <c r="C97" s="2" t="inlineStr">
        <is>
          <t>충청남도 논산시 시민로294번길 14 (취암동)</t>
        </is>
      </c>
      <c r="D97" s="2" t="inlineStr">
        <is>
          <t>충청남도</t>
        </is>
      </c>
      <c r="E97" s="2" t="inlineStr">
        <is>
          <t>논산시</t>
        </is>
      </c>
      <c r="F97" s="2" t="inlineStr"/>
      <c r="G97" s="2" t="inlineStr"/>
      <c r="H97" s="2" t="inlineStr">
        <is>
          <t>0.0</t>
        </is>
      </c>
      <c r="I97" s="2" t="inlineStr">
        <is>
          <t>미매칭</t>
        </is>
      </c>
      <c r="J97" s="2" t="inlineStr"/>
      <c r="K97" s="2" t="inlineStr">
        <is>
          <t>"의료법인백제병원" "충청남도 논산시 시민로294번길 14"</t>
        </is>
      </c>
      <c r="L97" s="3" t="inlineStr">
        <is>
          <t>Google 검색</t>
        </is>
      </c>
      <c r="M97" s="2" t="inlineStr">
        <is>
          <t>의료법인 백제병원</t>
        </is>
      </c>
      <c r="N97" s="2" t="inlineStr">
        <is>
          <t>충청남도 논산시 시민로294번길 14,  (취암동)</t>
        </is>
      </c>
      <c r="O97" s="4" t="inlineStr">
        <is>
          <t>존재 확인</t>
        </is>
      </c>
      <c r="P97" s="2" t="inlineStr">
        <is>
          <t>일치</t>
        </is>
      </c>
      <c r="Q97" s="2" t="inlineStr">
        <is>
          <t>의료법인 백제병원</t>
        </is>
      </c>
      <c r="R97" s="4" t="inlineStr">
        <is>
          <t>높음</t>
        </is>
      </c>
      <c r="S97" s="4" t="inlineStr">
        <is>
          <t>N</t>
        </is>
      </c>
      <c r="T97" s="3" t="inlineStr">
        <is>
          <t>https://www.google.com/search?q=%22%EC%9D%98%EB%A3%8C%EB%B2%95%EC%9D%B8%EB%B0%B1%EC%A0%9C%EB%B3%91%EC%9B%90%22+%22%EC%B6%A9%EC%B2%AD%EB%82%A8%EB%8F%84+%EB%85%BC%EC%82%B0%EC%8B%9C+%EC%8B%9C%EB%AF%BC%EB%A1%9C294%EB%B2%88%EA%B8%B8+14%22</t>
        </is>
      </c>
      <c r="U97" s="2" t="inlineStr">
        <is>
          <t>HIRA 병원정보서비스 현재 조회에서 병원명·지역 후보 확인.</t>
        </is>
      </c>
      <c r="V97" s="2" t="inlineStr">
        <is>
          <t>2026-07-27</t>
        </is>
      </c>
    </row>
    <row r="98" ht="42" customHeight="1">
      <c r="A98" s="2" t="inlineStr">
        <is>
          <t>A2400011</t>
        </is>
      </c>
      <c r="B98" s="2" t="inlineStr">
        <is>
          <t>재단법인아산사회복지재단보령아산병원</t>
        </is>
      </c>
      <c r="C98" s="2" t="inlineStr">
        <is>
          <t>충청남도 보령시 죽성로 136 (죽정동)</t>
        </is>
      </c>
      <c r="D98" s="2" t="inlineStr">
        <is>
          <t>충청남도</t>
        </is>
      </c>
      <c r="E98" s="2" t="inlineStr">
        <is>
          <t>보령시</t>
        </is>
      </c>
      <c r="F98" s="2" t="inlineStr"/>
      <c r="G98" s="2" t="inlineStr"/>
      <c r="H98" s="2" t="inlineStr">
        <is>
          <t>0.0</t>
        </is>
      </c>
      <c r="I98" s="2" t="inlineStr">
        <is>
          <t>미매칭</t>
        </is>
      </c>
      <c r="J98" s="2" t="inlineStr"/>
      <c r="K98" s="2" t="inlineStr">
        <is>
          <t>"재단법인아산사회복지재단보령아산병원" "충청남도 보령시 죽성로 136"</t>
        </is>
      </c>
      <c r="L98" s="3" t="inlineStr">
        <is>
          <t>Google 검색</t>
        </is>
      </c>
      <c r="M98" s="2" t="inlineStr">
        <is>
          <t>재단법인 아산사회복지재단 부속 보령아산병원</t>
        </is>
      </c>
      <c r="N98" s="2" t="inlineStr">
        <is>
          <t>충청남도 보령시 죽성로 136,  (죽정동)</t>
        </is>
      </c>
      <c r="O98" s="4" t="inlineStr">
        <is>
          <t>존재 확인</t>
        </is>
      </c>
      <c r="P98" s="2" t="inlineStr">
        <is>
          <t>일치</t>
        </is>
      </c>
      <c r="Q98" s="2" t="inlineStr">
        <is>
          <t>재단법인 아산사회복지재단 부속 보령아산병원</t>
        </is>
      </c>
      <c r="R98" s="4" t="inlineStr">
        <is>
          <t>높음</t>
        </is>
      </c>
      <c r="S98" s="4" t="inlineStr">
        <is>
          <t>N</t>
        </is>
      </c>
      <c r="T98" s="3" t="inlineStr">
        <is>
          <t>https://www.google.com/search?q=%22%EC%9E%AC%EB%8B%A8%EB%B2%95%EC%9D%B8%EC%95%84%EC%82%B0%EC%82%AC%ED%9A%8C%EB%B3%B5%EC%A7%80%EC%9E%AC%EB%8B%A8%EB%B3%B4%EB%A0%B9%EC%95%84%EC%82%B0%EB%B3%91%EC%9B%90%22+%22%EC%B6%A9%EC%B2%AD%EB%82%A8%EB%8F%84+%EB%B3%B4%EB%A0%B9%EC%8B%9C+%EC%A3%BD%EC%84%B1%EB%A1%9C+136%22</t>
        </is>
      </c>
      <c r="U98" s="2" t="inlineStr">
        <is>
          <t>HIRA 병원정보서비스 현재 조회에서 병원명·지역 후보 확인.</t>
        </is>
      </c>
      <c r="V98" s="2" t="inlineStr">
        <is>
          <t>2026-07-27</t>
        </is>
      </c>
    </row>
    <row r="99" ht="42" customHeight="1">
      <c r="A99" s="2" t="inlineStr">
        <is>
          <t>A2400006</t>
        </is>
      </c>
      <c r="B99" s="2" t="inlineStr">
        <is>
          <t>충청남도서산의료원</t>
        </is>
      </c>
      <c r="C99" s="2" t="inlineStr">
        <is>
          <t>충청남도 서산시 중앙로 149 (석림동)</t>
        </is>
      </c>
      <c r="D99" s="2" t="inlineStr">
        <is>
          <t>충청남도</t>
        </is>
      </c>
      <c r="E99" s="2" t="inlineStr">
        <is>
          <t>서산시</t>
        </is>
      </c>
      <c r="F99" s="2" t="inlineStr"/>
      <c r="G99" s="2" t="inlineStr"/>
      <c r="H99" s="2" t="inlineStr">
        <is>
          <t>0.0</t>
        </is>
      </c>
      <c r="I99" s="2" t="inlineStr">
        <is>
          <t>미매칭</t>
        </is>
      </c>
      <c r="J99" s="2" t="inlineStr"/>
      <c r="K99" s="2" t="inlineStr">
        <is>
          <t>"충청남도서산의료원" "충청남도 서산시 중앙로 149"</t>
        </is>
      </c>
      <c r="L99" s="3" t="inlineStr">
        <is>
          <t>Google 검색</t>
        </is>
      </c>
      <c r="M99" s="2" t="inlineStr">
        <is>
          <t>충청남도 서산의료원</t>
        </is>
      </c>
      <c r="N99" s="2" t="inlineStr">
        <is>
          <t>충청남도 서산시 중앙로 149,  (석림동)</t>
        </is>
      </c>
      <c r="O99" s="4" t="inlineStr">
        <is>
          <t>존재 확인</t>
        </is>
      </c>
      <c r="P99" s="2" t="inlineStr">
        <is>
          <t>일치</t>
        </is>
      </c>
      <c r="Q99" s="2" t="inlineStr">
        <is>
          <t>충청남도 서산의료원</t>
        </is>
      </c>
      <c r="R99" s="4" t="inlineStr">
        <is>
          <t>높음</t>
        </is>
      </c>
      <c r="S99" s="4" t="inlineStr">
        <is>
          <t>N</t>
        </is>
      </c>
      <c r="T99" s="3" t="inlineStr">
        <is>
          <t>https://www.google.com/search?q=%22%EC%B6%A9%EC%B2%AD%EB%82%A8%EB%8F%84%EC%84%9C%EC%82%B0%EC%9D%98%EB%A3%8C%EC%9B%90%22+%22%EC%B6%A9%EC%B2%AD%EB%82%A8%EB%8F%84+%EC%84%9C%EC%82%B0%EC%8B%9C+%EC%A4%91%EC%95%99%EB%A1%9C+149%22</t>
        </is>
      </c>
      <c r="U99" s="2" t="inlineStr">
        <is>
          <t>HIRA 병원정보서비스 현재 조회에서 병원명·지역 후보 확인.</t>
        </is>
      </c>
      <c r="V99" s="2" t="inlineStr">
        <is>
          <t>2026-07-27</t>
        </is>
      </c>
    </row>
    <row r="100" ht="42" customHeight="1">
      <c r="A100" s="2" t="inlineStr">
        <is>
          <t>A2400004</t>
        </is>
      </c>
      <c r="B100" s="2" t="inlineStr">
        <is>
          <t>의료법인예당의료재단예산종합병원</t>
        </is>
      </c>
      <c r="C100" s="2" t="inlineStr">
        <is>
          <t>충청남도 예산군 예산읍 금오대로 94</t>
        </is>
      </c>
      <c r="D100" s="2" t="inlineStr">
        <is>
          <t>충청남도</t>
        </is>
      </c>
      <c r="E100" s="2" t="inlineStr">
        <is>
          <t>예산군</t>
        </is>
      </c>
      <c r="F100" s="2" t="inlineStr"/>
      <c r="G100" s="2" t="inlineStr"/>
      <c r="H100" s="2" t="inlineStr">
        <is>
          <t>0.0</t>
        </is>
      </c>
      <c r="I100" s="2" t="inlineStr">
        <is>
          <t>미매칭</t>
        </is>
      </c>
      <c r="J100" s="2" t="inlineStr"/>
      <c r="K100" s="2" t="inlineStr">
        <is>
          <t>"의료법인예당의료재단예산종합병원" "충청남도 예산군 예산읍 금오대로 94"</t>
        </is>
      </c>
      <c r="L100" s="3" t="inlineStr">
        <is>
          <t>Google 검색</t>
        </is>
      </c>
      <c r="M100" s="2" t="inlineStr">
        <is>
          <t>의료법인 예당의료재단 예산종합병원</t>
        </is>
      </c>
      <c r="N100" s="2" t="inlineStr">
        <is>
          <t>충청남도 예산군 예산읍 금오대로 94, (예산읍)</t>
        </is>
      </c>
      <c r="O100" s="4" t="inlineStr">
        <is>
          <t>존재 확인</t>
        </is>
      </c>
      <c r="P100" s="2" t="inlineStr">
        <is>
          <t>일치</t>
        </is>
      </c>
      <c r="Q100" s="2" t="inlineStr">
        <is>
          <t>의료법인 예당의료재단 예산종합병원</t>
        </is>
      </c>
      <c r="R100" s="4" t="inlineStr">
        <is>
          <t>높음</t>
        </is>
      </c>
      <c r="S100" s="4" t="inlineStr">
        <is>
          <t>N</t>
        </is>
      </c>
      <c r="T100" s="3" t="inlineStr">
        <is>
          <t>https://www.google.com/search?q=%22%EC%9D%98%EB%A3%8C%EB%B2%95%EC%9D%B8%EC%98%88%EB%8B%B9%EC%9D%98%EB%A3%8C%EC%9E%AC%EB%8B%A8%EC%98%88%EC%82%B0%EC%A2%85%ED%95%A9%EB%B3%91%EC%9B%90%22+%22%EC%B6%A9%EC%B2%AD%EB%82%A8%EB%8F%84+%EC%98%88%EC%82%B0%EA%B5%B0+%EC%98%88%EC%82%B0%EC%9D%8D+%EA%B8%88%EC%98%A4%EB%8C%80%EB%A1%9C+94%22</t>
        </is>
      </c>
      <c r="U100" s="2" t="inlineStr">
        <is>
          <t>HIRA 병원정보서비스 현재 조회에서 병원명·지역 후보 확인.</t>
        </is>
      </c>
      <c r="V100" s="2" t="inlineStr">
        <is>
          <t>2026-07-27</t>
        </is>
      </c>
    </row>
    <row r="101" ht="42" customHeight="1">
      <c r="A101" s="2" t="inlineStr">
        <is>
          <t>A2400012</t>
        </is>
      </c>
      <c r="B101" s="2" t="inlineStr">
        <is>
          <t>의료법인영서의료재단천안충무병원</t>
        </is>
      </c>
      <c r="C101" s="2" t="inlineStr">
        <is>
          <t>충청남도 천안시 서북구 다가말3길 8, 충무병원 (쌍용동)</t>
        </is>
      </c>
      <c r="D101" s="2" t="inlineStr">
        <is>
          <t>충청남도</t>
        </is>
      </c>
      <c r="E101" s="2" t="inlineStr">
        <is>
          <t>천안시</t>
        </is>
      </c>
      <c r="F101" s="2" t="inlineStr"/>
      <c r="G101" s="2" t="inlineStr"/>
      <c r="H101" s="2" t="inlineStr">
        <is>
          <t>0.0</t>
        </is>
      </c>
      <c r="I101" s="2" t="inlineStr">
        <is>
          <t>미매칭</t>
        </is>
      </c>
      <c r="J101" s="2" t="inlineStr"/>
      <c r="K101" s="2" t="inlineStr">
        <is>
          <t>"의료법인영서의료재단천안충무병원" "충청남도 천안시 서북구 다가말3길 8, 충무병원"</t>
        </is>
      </c>
      <c r="L101" s="3" t="inlineStr">
        <is>
          <t>Google 검색</t>
        </is>
      </c>
      <c r="M101" s="2" t="inlineStr">
        <is>
          <t>의료법인 영서의료재단 천안충무병원</t>
        </is>
      </c>
      <c r="N101" s="2" t="inlineStr">
        <is>
          <t>충청남도 천안시 서북구 다가말3길 8,  (쌍용동)</t>
        </is>
      </c>
      <c r="O101" s="4" t="inlineStr">
        <is>
          <t>존재 확인</t>
        </is>
      </c>
      <c r="P101" s="2" t="inlineStr">
        <is>
          <t>일치</t>
        </is>
      </c>
      <c r="Q101" s="2" t="inlineStr">
        <is>
          <t>의료법인 영서의료재단 천안충무병원</t>
        </is>
      </c>
      <c r="R101" s="4" t="inlineStr">
        <is>
          <t>높음</t>
        </is>
      </c>
      <c r="S101" s="4" t="inlineStr">
        <is>
          <t>N</t>
        </is>
      </c>
      <c r="T101" s="3" t="inlineStr">
        <is>
          <t>https://www.google.com/search?q=%22%EC%9D%98%EB%A3%8C%EB%B2%95%EC%9D%B8%EC%98%81%EC%84%9C%EC%9D%98%EB%A3%8C%EC%9E%AC%EB%8B%A8%EC%B2%9C%EC%95%88%EC%B6%A9%EB%AC%B4%EB%B3%91%EC%9B%90%22+%22%EC%B6%A9%EC%B2%AD%EB%82%A8%EB%8F%84+%EC%B2%9C%EC%95%88%EC%8B%9C+%EC%84%9C%EB%B6%81%EA%B5%AC+%EB%8B%A4%EA%B0%80%EB%A7%903%EA%B8%B8+8%2C+%EC%B6%A9%EB%AC%B4%EB%B3%91%EC%9B%90%22</t>
        </is>
      </c>
      <c r="U101" s="2" t="inlineStr">
        <is>
          <t>HIRA 병원정보서비스 현재 조회에서 병원명·지역 후보 확인.</t>
        </is>
      </c>
      <c r="V101" s="2" t="inlineStr">
        <is>
          <t>2026-07-27</t>
        </is>
      </c>
    </row>
    <row r="102" ht="42" customHeight="1">
      <c r="A102" s="2" t="inlineStr">
        <is>
          <t>A2400005</t>
        </is>
      </c>
      <c r="B102" s="2" t="inlineStr">
        <is>
          <t>충청남도천안의료원</t>
        </is>
      </c>
      <c r="C102" s="2" t="inlineStr">
        <is>
          <t>충청남도 천안시 동남구 충절로 537 (삼룡동)</t>
        </is>
      </c>
      <c r="D102" s="2" t="inlineStr">
        <is>
          <t>충청남도</t>
        </is>
      </c>
      <c r="E102" s="2" t="inlineStr">
        <is>
          <t>천안시</t>
        </is>
      </c>
      <c r="F102" s="2" t="inlineStr"/>
      <c r="G102" s="2" t="inlineStr"/>
      <c r="H102" s="2" t="inlineStr">
        <is>
          <t>0.0</t>
        </is>
      </c>
      <c r="I102" s="2" t="inlineStr">
        <is>
          <t>미매칭</t>
        </is>
      </c>
      <c r="J102" s="2" t="inlineStr"/>
      <c r="K102" s="2" t="inlineStr">
        <is>
          <t>"충청남도천안의료원" "충청남도 천안시 동남구 충절로 537"</t>
        </is>
      </c>
      <c r="L102" s="3" t="inlineStr">
        <is>
          <t>Google 검색</t>
        </is>
      </c>
      <c r="M102" s="2" t="inlineStr">
        <is>
          <t>충청남도 천안의료원</t>
        </is>
      </c>
      <c r="N102" s="2" t="inlineStr">
        <is>
          <t>충청남도 천안시 동남구 충절로 537,  (삼룡동)</t>
        </is>
      </c>
      <c r="O102" s="4" t="inlineStr">
        <is>
          <t>존재 확인</t>
        </is>
      </c>
      <c r="P102" s="2" t="inlineStr">
        <is>
          <t>일치</t>
        </is>
      </c>
      <c r="Q102" s="2" t="inlineStr">
        <is>
          <t>충청남도 천안의료원</t>
        </is>
      </c>
      <c r="R102" s="4" t="inlineStr">
        <is>
          <t>높음</t>
        </is>
      </c>
      <c r="S102" s="4" t="inlineStr">
        <is>
          <t>N</t>
        </is>
      </c>
      <c r="T102" s="3" t="inlineStr">
        <is>
          <t>https://www.google.com/search?q=%22%EC%B6%A9%EC%B2%AD%EB%82%A8%EB%8F%84%EC%B2%9C%EC%95%88%EC%9D%98%EB%A3%8C%EC%9B%90%22+%22%EC%B6%A9%EC%B2%AD%EB%82%A8%EB%8F%84+%EC%B2%9C%EC%95%88%EC%8B%9C+%EB%8F%99%EB%82%A8%EA%B5%AC+%EC%B6%A9%EC%A0%88%EB%A1%9C+537%22</t>
        </is>
      </c>
      <c r="U102" s="2" t="inlineStr">
        <is>
          <t>HIRA 병원정보서비스 현재 조회에서 병원명·지역 후보 확인.</t>
        </is>
      </c>
      <c r="V102" s="2" t="inlineStr">
        <is>
          <t>2026-07-27</t>
        </is>
      </c>
    </row>
    <row r="103" ht="42" customHeight="1">
      <c r="A103" s="2" t="inlineStr">
        <is>
          <t>A2400001</t>
        </is>
      </c>
      <c r="B103" s="2" t="inlineStr">
        <is>
          <t>학교법인동은학원순천향대학교부속천안병원</t>
        </is>
      </c>
      <c r="C103" s="2" t="inlineStr">
        <is>
          <t>충청남도 천안시 동남구 순천향6길 31 (봉명동)</t>
        </is>
      </c>
      <c r="D103" s="2" t="inlineStr">
        <is>
          <t>충청남도</t>
        </is>
      </c>
      <c r="E103" s="2" t="inlineStr">
        <is>
          <t>천안시</t>
        </is>
      </c>
      <c r="F103" s="2" t="inlineStr"/>
      <c r="G103" s="2" t="inlineStr"/>
      <c r="H103" s="2" t="inlineStr">
        <is>
          <t>0.0</t>
        </is>
      </c>
      <c r="I103" s="2" t="inlineStr">
        <is>
          <t>미매칭</t>
        </is>
      </c>
      <c r="J103" s="2" t="inlineStr"/>
      <c r="K103" s="2" t="inlineStr">
        <is>
          <t>"학교법인동은학원순천향대학교부속천안병원" "충청남도 천안시 동남구 순천향6길 31"</t>
        </is>
      </c>
      <c r="L103" s="3" t="inlineStr">
        <is>
          <t>Google 검색</t>
        </is>
      </c>
      <c r="M103" s="2" t="inlineStr"/>
      <c r="N103" s="2" t="inlineStr"/>
      <c r="O103" s="4" t="inlineStr">
        <is>
          <t>존재 확인</t>
        </is>
      </c>
      <c r="P103" s="2" t="inlineStr">
        <is>
          <t>검색 결과 주소 대조 필요</t>
        </is>
      </c>
      <c r="Q103" s="2" t="inlineStr"/>
      <c r="R103" s="4" t="inlineStr">
        <is>
          <t>중간</t>
        </is>
      </c>
      <c r="S103" s="4" t="inlineStr">
        <is>
          <t>Y</t>
        </is>
      </c>
      <c r="T103" s="3" t="inlineStr">
        <is>
          <t>https://www.google.com/search?q=%22%ED%95%99%EA%B5%90%EB%B2%95%EC%9D%B8%EB%8F%99%EC%9D%80%ED%95%99%EC%9B%90%EC%88%9C%EC%B2%9C%ED%96%A5%EB%8C%80%ED%95%99%EA%B5%90%EB%B6%80%EC%86%8D%EC%B2%9C%EC%95%88%EB%B3%91%EC%9B%90%22+%22%EC%B6%A9%EC%B2%AD%EB%82%A8%EB%8F%84+%EC%B2%9C%EC%95%88%EC%8B%9C+%EB%8F%99%EB%82%A8%EA%B5%AC+%EC%88%9C%EC%B2%9C%ED%96%A56%EA%B8%B8+31%22</t>
        </is>
      </c>
      <c r="U103" s="2" t="inlineStr">
        <is>
          <t>HIRA 자동 조회 미확인. Google 검색 링크와 공개 웹 자료로 추가 수동 대조 권장.</t>
        </is>
      </c>
      <c r="V103" s="2" t="inlineStr">
        <is>
          <t>2026-07-27</t>
        </is>
      </c>
    </row>
    <row r="104" ht="42" customHeight="1">
      <c r="A104" s="2" t="inlineStr">
        <is>
          <t>A2400007</t>
        </is>
      </c>
      <c r="B104" s="2" t="inlineStr">
        <is>
          <t>충청남도홍성의료원</t>
        </is>
      </c>
      <c r="C104" s="2" t="inlineStr">
        <is>
          <t>충청남도 홍성군 홍성읍 조양로 224</t>
        </is>
      </c>
      <c r="D104" s="2" t="inlineStr">
        <is>
          <t>충청남도</t>
        </is>
      </c>
      <c r="E104" s="2" t="inlineStr">
        <is>
          <t>홍성군</t>
        </is>
      </c>
      <c r="F104" s="2" t="inlineStr"/>
      <c r="G104" s="2" t="inlineStr"/>
      <c r="H104" s="2" t="inlineStr">
        <is>
          <t>0.0</t>
        </is>
      </c>
      <c r="I104" s="2" t="inlineStr">
        <is>
          <t>미매칭</t>
        </is>
      </c>
      <c r="J104" s="2" t="inlineStr"/>
      <c r="K104" s="2" t="inlineStr">
        <is>
          <t>"충청남도홍성의료원" "충청남도 홍성군 홍성읍 조양로 224"</t>
        </is>
      </c>
      <c r="L104" s="3" t="inlineStr">
        <is>
          <t>Google 검색</t>
        </is>
      </c>
      <c r="M104" s="2" t="inlineStr">
        <is>
          <t>충청남도 홍성의료원</t>
        </is>
      </c>
      <c r="N104" s="2" t="inlineStr">
        <is>
          <t>충청남도 홍성군 홍성읍 조양로 224, (홍성읍)</t>
        </is>
      </c>
      <c r="O104" s="4" t="inlineStr">
        <is>
          <t>존재 확인</t>
        </is>
      </c>
      <c r="P104" s="2" t="inlineStr">
        <is>
          <t>일치</t>
        </is>
      </c>
      <c r="Q104" s="2" t="inlineStr">
        <is>
          <t>충청남도 홍성의료원</t>
        </is>
      </c>
      <c r="R104" s="4" t="inlineStr">
        <is>
          <t>높음</t>
        </is>
      </c>
      <c r="S104" s="4" t="inlineStr">
        <is>
          <t>N</t>
        </is>
      </c>
      <c r="T104" s="3" t="inlineStr">
        <is>
          <t>https://www.google.com/search?q=%22%EC%B6%A9%EC%B2%AD%EB%82%A8%EB%8F%84%ED%99%8D%EC%84%B1%EC%9D%98%EB%A3%8C%EC%9B%90%22+%22%EC%B6%A9%EC%B2%AD%EB%82%A8%EB%8F%84+%ED%99%8D%EC%84%B1%EA%B5%B0+%ED%99%8D%EC%84%B1%EC%9D%8D+%EC%A1%B0%EC%96%91%EB%A1%9C+224%22</t>
        </is>
      </c>
      <c r="U104" s="2" t="inlineStr">
        <is>
          <t>HIRA 병원정보서비스 현재 조회에서 병원명·지역 후보 확인.</t>
        </is>
      </c>
      <c r="V104" s="2" t="inlineStr">
        <is>
          <t>2026-07-27</t>
        </is>
      </c>
    </row>
    <row r="105" ht="42" customHeight="1">
      <c r="A105" s="2" t="inlineStr">
        <is>
          <t>A2300034</t>
        </is>
      </c>
      <c r="B105" s="2" t="inlineStr">
        <is>
          <t>의료법인대광의료재단괴산성모병원</t>
        </is>
      </c>
      <c r="C105" s="2" t="inlineStr">
        <is>
          <t>충청북도 괴산군 괴산읍 임꺽정로 116-0 (괴산성모병원)</t>
        </is>
      </c>
      <c r="D105" s="2" t="inlineStr">
        <is>
          <t>충청북도</t>
        </is>
      </c>
      <c r="E105" s="2" t="inlineStr">
        <is>
          <t>괴산군</t>
        </is>
      </c>
      <c r="F105" s="2" t="inlineStr"/>
      <c r="G105" s="2" t="inlineStr"/>
      <c r="H105" s="2" t="inlineStr">
        <is>
          <t>0.0</t>
        </is>
      </c>
      <c r="I105" s="2" t="inlineStr">
        <is>
          <t>미매칭</t>
        </is>
      </c>
      <c r="J105" s="2" t="inlineStr"/>
      <c r="K105" s="2" t="inlineStr">
        <is>
          <t>"의료법인대광의료재단괴산성모병원" "충청북도 괴산군 괴산읍 임꺽정로 116-0"</t>
        </is>
      </c>
      <c r="L105" s="3" t="inlineStr">
        <is>
          <t>Google 검색</t>
        </is>
      </c>
      <c r="M105" s="2" t="inlineStr">
        <is>
          <t>의료법인 대광의료재단 괴산성모병원</t>
        </is>
      </c>
      <c r="N105" s="2" t="inlineStr">
        <is>
          <t>충청북도 괴산군 괴산읍 임꺽정로 116-0, 괴산성모병원</t>
        </is>
      </c>
      <c r="O105" s="4" t="inlineStr">
        <is>
          <t>존재 확인</t>
        </is>
      </c>
      <c r="P105" s="2" t="inlineStr">
        <is>
          <t>일치</t>
        </is>
      </c>
      <c r="Q105" s="2" t="inlineStr">
        <is>
          <t>의료법인 대광의료재단 괴산성모병원</t>
        </is>
      </c>
      <c r="R105" s="4" t="inlineStr">
        <is>
          <t>높음</t>
        </is>
      </c>
      <c r="S105" s="4" t="inlineStr">
        <is>
          <t>N</t>
        </is>
      </c>
      <c r="T105" s="3" t="inlineStr">
        <is>
          <t>https://www.google.com/search?q=%22%EC%9D%98%EB%A3%8C%EB%B2%95%EC%9D%B8%EB%8C%80%EA%B4%91%EC%9D%98%EB%A3%8C%EC%9E%AC%EB%8B%A8%EA%B4%B4%EC%82%B0%EC%84%B1%EB%AA%A8%EB%B3%91%EC%9B%90%22+%22%EC%B6%A9%EC%B2%AD%EB%B6%81%EB%8F%84+%EA%B4%B4%EC%82%B0%EA%B5%B0+%EA%B4%B4%EC%82%B0%EC%9D%8D+%EC%9E%84%EA%BA%BD%EC%A0%95%EB%A1%9C+116-0%22</t>
        </is>
      </c>
      <c r="U105" s="2" t="inlineStr">
        <is>
          <t>HIRA 병원정보서비스 현재 조회에서 병원명·지역 후보 확인.</t>
        </is>
      </c>
      <c r="V105" s="2" t="inlineStr">
        <is>
          <t>2026-07-27</t>
        </is>
      </c>
    </row>
    <row r="106" ht="42" customHeight="1">
      <c r="A106" s="2" t="inlineStr">
        <is>
          <t>A2300017</t>
        </is>
      </c>
      <c r="B106" s="2" t="inlineStr">
        <is>
          <t>의료법인정민의료재단보은한양병원</t>
        </is>
      </c>
      <c r="C106" s="2" t="inlineStr">
        <is>
          <t>충청북도 보은군 보은읍 보은로 102</t>
        </is>
      </c>
      <c r="D106" s="2" t="inlineStr">
        <is>
          <t>충청북도</t>
        </is>
      </c>
      <c r="E106" s="2" t="inlineStr">
        <is>
          <t>보은군</t>
        </is>
      </c>
      <c r="F106" s="2" t="inlineStr"/>
      <c r="G106" s="2" t="inlineStr"/>
      <c r="H106" s="2" t="inlineStr">
        <is>
          <t>0.0</t>
        </is>
      </c>
      <c r="I106" s="2" t="inlineStr">
        <is>
          <t>미매칭</t>
        </is>
      </c>
      <c r="J106" s="2" t="inlineStr"/>
      <c r="K106" s="2" t="inlineStr">
        <is>
          <t>"의료법인정민의료재단보은한양병원" "충청북도 보은군 보은읍 보은로 102"</t>
        </is>
      </c>
      <c r="L106" s="3" t="inlineStr">
        <is>
          <t>Google 검색</t>
        </is>
      </c>
      <c r="M106" s="2" t="inlineStr">
        <is>
          <t>의료법인 정민의료재단 보은한양병원</t>
        </is>
      </c>
      <c r="N106" s="2" t="inlineStr">
        <is>
          <t>충청북도 보은군 보은읍 보은로 102-0, (보은읍)</t>
        </is>
      </c>
      <c r="O106" s="4" t="inlineStr">
        <is>
          <t>존재 확인</t>
        </is>
      </c>
      <c r="P106" s="2" t="inlineStr">
        <is>
          <t>일치</t>
        </is>
      </c>
      <c r="Q106" s="2" t="inlineStr">
        <is>
          <t>의료법인 정민의료재단 보은한양병원</t>
        </is>
      </c>
      <c r="R106" s="4" t="inlineStr">
        <is>
          <t>높음</t>
        </is>
      </c>
      <c r="S106" s="4" t="inlineStr">
        <is>
          <t>N</t>
        </is>
      </c>
      <c r="T106" s="3" t="inlineStr">
        <is>
          <t>https://www.google.com/search?q=%22%EC%9D%98%EB%A3%8C%EB%B2%95%EC%9D%B8%EC%A0%95%EB%AF%BC%EC%9D%98%EB%A3%8C%EC%9E%AC%EB%8B%A8%EB%B3%B4%EC%9D%80%ED%95%9C%EC%96%91%EB%B3%91%EC%9B%90%22+%22%EC%B6%A9%EC%B2%AD%EB%B6%81%EB%8F%84+%EB%B3%B4%EC%9D%80%EA%B5%B0+%EB%B3%B4%EC%9D%80%EC%9D%8D+%EB%B3%B4%EC%9D%80%EB%A1%9C+102%22</t>
        </is>
      </c>
      <c r="U106" s="2" t="inlineStr">
        <is>
          <t>HIRA 병원정보서비스 현재 조회에서 병원명·지역 후보 확인.</t>
        </is>
      </c>
      <c r="V106" s="2" t="inlineStr">
        <is>
          <t>2026-07-27</t>
        </is>
      </c>
    </row>
    <row r="107" ht="42" customHeight="1">
      <c r="A107" s="2" t="inlineStr">
        <is>
          <t>A2300030</t>
        </is>
      </c>
      <c r="B107" s="2" t="inlineStr">
        <is>
          <t>의료법인조윤의료재단영동병원</t>
        </is>
      </c>
      <c r="C107" s="2" t="inlineStr">
        <is>
          <t>충청북도 영동군 영동읍 대학로 106</t>
        </is>
      </c>
      <c r="D107" s="2" t="inlineStr">
        <is>
          <t>충청북도</t>
        </is>
      </c>
      <c r="E107" s="2" t="inlineStr">
        <is>
          <t>영동군</t>
        </is>
      </c>
      <c r="F107" s="2" t="inlineStr"/>
      <c r="G107" s="2" t="inlineStr"/>
      <c r="H107" s="2" t="inlineStr">
        <is>
          <t>0.0</t>
        </is>
      </c>
      <c r="I107" s="2" t="inlineStr">
        <is>
          <t>미매칭</t>
        </is>
      </c>
      <c r="J107" s="2" t="inlineStr"/>
      <c r="K107" s="2" t="inlineStr">
        <is>
          <t>"의료법인조윤의료재단영동병원" "충청북도 영동군 영동읍 대학로 106"</t>
        </is>
      </c>
      <c r="L107" s="3" t="inlineStr">
        <is>
          <t>Google 검색</t>
        </is>
      </c>
      <c r="M107" s="2" t="inlineStr"/>
      <c r="N107" s="2" t="inlineStr"/>
      <c r="O107" s="4" t="inlineStr">
        <is>
          <t>존재 확인</t>
        </is>
      </c>
      <c r="P107" s="2" t="inlineStr">
        <is>
          <t>검색 결과 주소 대조 필요</t>
        </is>
      </c>
      <c r="Q107" s="2" t="inlineStr"/>
      <c r="R107" s="4" t="inlineStr">
        <is>
          <t>중간</t>
        </is>
      </c>
      <c r="S107" s="4" t="inlineStr">
        <is>
          <t>Y</t>
        </is>
      </c>
      <c r="T107" s="3" t="inlineStr">
        <is>
          <t>https://www.google.com/search?q=%22%EC%9D%98%EB%A3%8C%EB%B2%95%EC%9D%B8%EC%A1%B0%EC%9C%A4%EC%9D%98%EB%A3%8C%EC%9E%AC%EB%8B%A8%EC%98%81%EB%8F%99%EB%B3%91%EC%9B%90%22+%22%EC%B6%A9%EC%B2%AD%EB%B6%81%EB%8F%84+%EC%98%81%EB%8F%99%EA%B5%B0+%EC%98%81%EB%8F%99%EC%9D%8D+%EB%8C%80%ED%95%99%EB%A1%9C+106%22</t>
        </is>
      </c>
      <c r="U107" s="2" t="inlineStr">
        <is>
          <t>HIRA 자동 조회 미확인. Google 검색 링크와 공개 웹 자료로 추가 수동 대조 권장.</t>
        </is>
      </c>
      <c r="V107" s="2" t="inlineStr">
        <is>
          <t>2026-07-27</t>
        </is>
      </c>
    </row>
    <row r="108" ht="42" customHeight="1">
      <c r="A108" s="2" t="inlineStr">
        <is>
          <t>A2300011</t>
        </is>
      </c>
      <c r="B108" s="2" t="inlineStr">
        <is>
          <t>의료법인힐링의료재단옥천성모병원</t>
        </is>
      </c>
      <c r="C108" s="2" t="inlineStr">
        <is>
          <t>충청북도 옥천군 옥천읍 성왕로 1195</t>
        </is>
      </c>
      <c r="D108" s="2" t="inlineStr">
        <is>
          <t>충청북도</t>
        </is>
      </c>
      <c r="E108" s="2" t="inlineStr">
        <is>
          <t>옥천군</t>
        </is>
      </c>
      <c r="F108" s="2" t="inlineStr"/>
      <c r="G108" s="2" t="inlineStr"/>
      <c r="H108" s="2" t="inlineStr">
        <is>
          <t>0.0</t>
        </is>
      </c>
      <c r="I108" s="2" t="inlineStr">
        <is>
          <t>미매칭</t>
        </is>
      </c>
      <c r="J108" s="2" t="inlineStr"/>
      <c r="K108" s="2" t="inlineStr">
        <is>
          <t>"의료법인힐링의료재단옥천성모병원" "충청북도 옥천군 옥천읍 성왕로 1195"</t>
        </is>
      </c>
      <c r="L108" s="3" t="inlineStr">
        <is>
          <t>Google 검색</t>
        </is>
      </c>
      <c r="M108" s="2" t="inlineStr">
        <is>
          <t>의료법인 힐링의료재단 옥천성모병원</t>
        </is>
      </c>
      <c r="N108" s="2" t="inlineStr">
        <is>
          <t>충청북도 옥천군 옥천읍 성왕로 1195-0,</t>
        </is>
      </c>
      <c r="O108" s="4" t="inlineStr">
        <is>
          <t>존재 확인</t>
        </is>
      </c>
      <c r="P108" s="2" t="inlineStr">
        <is>
          <t>일치</t>
        </is>
      </c>
      <c r="Q108" s="2" t="inlineStr">
        <is>
          <t>의료법인 힐링의료재단 옥천성모병원</t>
        </is>
      </c>
      <c r="R108" s="4" t="inlineStr">
        <is>
          <t>높음</t>
        </is>
      </c>
      <c r="S108" s="4" t="inlineStr">
        <is>
          <t>N</t>
        </is>
      </c>
      <c r="T108" s="3" t="inlineStr">
        <is>
          <t>https://www.google.com/search?q=%22%EC%9D%98%EB%A3%8C%EB%B2%95%EC%9D%B8%ED%9E%90%EB%A7%81%EC%9D%98%EB%A3%8C%EC%9E%AC%EB%8B%A8%EC%98%A5%EC%B2%9C%EC%84%B1%EB%AA%A8%EB%B3%91%EC%9B%90%22+%22%EC%B6%A9%EC%B2%AD%EB%B6%81%EB%8F%84+%EC%98%A5%EC%B2%9C%EA%B5%B0+%EC%98%A5%EC%B2%9C%EC%9D%8D+%EC%84%B1%EC%99%95%EB%A1%9C+1195%22</t>
        </is>
      </c>
      <c r="U108" s="2" t="inlineStr">
        <is>
          <t>HIRA 병원정보서비스 현재 조회에서 병원명·지역 후보 확인.</t>
        </is>
      </c>
      <c r="V108" s="2" t="inlineStr">
        <is>
          <t>2026-07-27</t>
        </is>
      </c>
    </row>
    <row r="109" ht="42" customHeight="1">
      <c r="A109" s="2" t="inlineStr">
        <is>
          <t>A2300015</t>
        </is>
      </c>
      <c r="B109" s="2" t="inlineStr">
        <is>
          <t>의료법인태성의료재단제일조은병원</t>
        </is>
      </c>
      <c r="C109" s="2" t="inlineStr">
        <is>
          <t>충청북도 음성군 금왕읍 음성로1230번길 10</t>
        </is>
      </c>
      <c r="D109" s="2" t="inlineStr">
        <is>
          <t>충청북도</t>
        </is>
      </c>
      <c r="E109" s="2" t="inlineStr">
        <is>
          <t>음성군</t>
        </is>
      </c>
      <c r="F109" s="2" t="inlineStr"/>
      <c r="G109" s="2" t="inlineStr"/>
      <c r="H109" s="2" t="inlineStr">
        <is>
          <t>0.0</t>
        </is>
      </c>
      <c r="I109" s="2" t="inlineStr">
        <is>
          <t>미매칭</t>
        </is>
      </c>
      <c r="J109" s="2" t="inlineStr"/>
      <c r="K109" s="2" t="inlineStr">
        <is>
          <t>"의료법인태성의료재단제일조은병원" "충청북도 음성군 금왕읍 음성로1230번길 10"</t>
        </is>
      </c>
      <c r="L109" s="3" t="inlineStr">
        <is>
          <t>Google 검색</t>
        </is>
      </c>
      <c r="M109" s="2" t="inlineStr">
        <is>
          <t>의료법인 태성의료재단 제일조은병원</t>
        </is>
      </c>
      <c r="N109" s="2" t="inlineStr">
        <is>
          <t>충청북도 음성군 금왕읍 음성로1230번길 10-0,</t>
        </is>
      </c>
      <c r="O109" s="4" t="inlineStr">
        <is>
          <t>존재 확인</t>
        </is>
      </c>
      <c r="P109" s="2" t="inlineStr">
        <is>
          <t>일치</t>
        </is>
      </c>
      <c r="Q109" s="2" t="inlineStr">
        <is>
          <t>의료법인 태성의료재단 제일조은병원</t>
        </is>
      </c>
      <c r="R109" s="4" t="inlineStr">
        <is>
          <t>높음</t>
        </is>
      </c>
      <c r="S109" s="4" t="inlineStr">
        <is>
          <t>N</t>
        </is>
      </c>
      <c r="T109" s="3" t="inlineStr">
        <is>
          <t>https://www.google.com/search?q=%22%EC%9D%98%EB%A3%8C%EB%B2%95%EC%9D%B8%ED%83%9C%EC%84%B1%EC%9D%98%EB%A3%8C%EC%9E%AC%EB%8B%A8%EC%A0%9C%EC%9D%BC%EC%A1%B0%EC%9D%80%EB%B3%91%EC%9B%90%22+%22%EC%B6%A9%EC%B2%AD%EB%B6%81%EB%8F%84+%EC%9D%8C%EC%84%B1%EA%B5%B0+%EA%B8%88%EC%99%95%EC%9D%8D+%EC%9D%8C%EC%84%B1%EB%A1%9C1230%EB%B2%88%EA%B8%B8+10%22</t>
        </is>
      </c>
      <c r="U109" s="2" t="inlineStr">
        <is>
          <t>HIRA 병원정보서비스 현재 조회에서 병원명·지역 후보 확인.</t>
        </is>
      </c>
      <c r="V109" s="2" t="inlineStr">
        <is>
          <t>2026-07-27</t>
        </is>
      </c>
    </row>
    <row r="110" ht="42" customHeight="1">
      <c r="A110" s="2" t="inlineStr">
        <is>
          <t>A2300005</t>
        </is>
      </c>
      <c r="B110" s="2" t="inlineStr">
        <is>
          <t>의료법인자산의료재단제천서울병원</t>
        </is>
      </c>
      <c r="C110" s="2" t="inlineStr">
        <is>
          <t>충청북도 제천시 숭문로 57 (서부동)</t>
        </is>
      </c>
      <c r="D110" s="2" t="inlineStr">
        <is>
          <t>충청북도</t>
        </is>
      </c>
      <c r="E110" s="2" t="inlineStr">
        <is>
          <t>제천시</t>
        </is>
      </c>
      <c r="F110" s="2" t="inlineStr"/>
      <c r="G110" s="2" t="inlineStr"/>
      <c r="H110" s="2" t="inlineStr">
        <is>
          <t>0.0</t>
        </is>
      </c>
      <c r="I110" s="2" t="inlineStr">
        <is>
          <t>미매칭</t>
        </is>
      </c>
      <c r="J110" s="2" t="inlineStr"/>
      <c r="K110" s="2" t="inlineStr">
        <is>
          <t>"의료법인자산의료재단제천서울병원" "충청북도 제천시 숭문로 57"</t>
        </is>
      </c>
      <c r="L110" s="3" t="inlineStr">
        <is>
          <t>Google 검색</t>
        </is>
      </c>
      <c r="M110" s="2" t="inlineStr">
        <is>
          <t>의료법인 자산의료재단 제천서울병원</t>
        </is>
      </c>
      <c r="N110" s="2" t="inlineStr">
        <is>
          <t>충청북도 제천시 숭문로 57-0, 서울병원</t>
        </is>
      </c>
      <c r="O110" s="4" t="inlineStr">
        <is>
          <t>존재 확인</t>
        </is>
      </c>
      <c r="P110" s="2" t="inlineStr">
        <is>
          <t>일치</t>
        </is>
      </c>
      <c r="Q110" s="2" t="inlineStr">
        <is>
          <t>의료법인 자산의료재단 제천서울병원</t>
        </is>
      </c>
      <c r="R110" s="4" t="inlineStr">
        <is>
          <t>높음</t>
        </is>
      </c>
      <c r="S110" s="4" t="inlineStr">
        <is>
          <t>N</t>
        </is>
      </c>
      <c r="T110" s="3" t="inlineStr">
        <is>
          <t>https://www.google.com/search?q=%22%EC%9D%98%EB%A3%8C%EB%B2%95%EC%9D%B8%EC%9E%90%EC%82%B0%EC%9D%98%EB%A3%8C%EC%9E%AC%EB%8B%A8%EC%A0%9C%EC%B2%9C%EC%84%9C%EC%9A%B8%EB%B3%91%EC%9B%90%22+%22%EC%B6%A9%EC%B2%AD%EB%B6%81%EB%8F%84+%EC%A0%9C%EC%B2%9C%EC%8B%9C+%EC%88%AD%EB%AC%B8%EB%A1%9C+57%22</t>
        </is>
      </c>
      <c r="U110" s="2" t="inlineStr">
        <is>
          <t>HIRA 병원정보서비스 현재 조회에서 병원명·지역 후보 확인.</t>
        </is>
      </c>
      <c r="V110" s="2" t="inlineStr">
        <is>
          <t>2026-07-27</t>
        </is>
      </c>
    </row>
    <row r="111" ht="42" customHeight="1">
      <c r="A111" s="2" t="inlineStr">
        <is>
          <t>A2300007</t>
        </is>
      </c>
      <c r="B111" s="2" t="inlineStr">
        <is>
          <t>의료법인인화재단한국병원</t>
        </is>
      </c>
      <c r="C111" s="2" t="inlineStr">
        <is>
          <t>충청북도 청주시 상당구 단재로 106 (영운동)</t>
        </is>
      </c>
      <c r="D111" s="2" t="inlineStr">
        <is>
          <t>충청북도</t>
        </is>
      </c>
      <c r="E111" s="2" t="inlineStr">
        <is>
          <t>청주시</t>
        </is>
      </c>
      <c r="F111" s="2" t="inlineStr"/>
      <c r="G111" s="2" t="inlineStr"/>
      <c r="H111" s="2" t="inlineStr">
        <is>
          <t>0.0</t>
        </is>
      </c>
      <c r="I111" s="2" t="inlineStr">
        <is>
          <t>미매칭</t>
        </is>
      </c>
      <c r="J111" s="2" t="inlineStr"/>
      <c r="K111" s="2" t="inlineStr">
        <is>
          <t>"의료법인인화재단한국병원" "충청북도 청주시 상당구 단재로 106"</t>
        </is>
      </c>
      <c r="L111" s="3" t="inlineStr">
        <is>
          <t>Google 검색</t>
        </is>
      </c>
      <c r="M111" s="2" t="inlineStr"/>
      <c r="N111" s="2" t="inlineStr"/>
      <c r="O111" s="4" t="inlineStr">
        <is>
          <t>존재 확인</t>
        </is>
      </c>
      <c r="P111" s="2" t="inlineStr">
        <is>
          <t>검색 결과 주소 대조 필요</t>
        </is>
      </c>
      <c r="Q111" s="2" t="inlineStr"/>
      <c r="R111" s="4" t="inlineStr">
        <is>
          <t>중간</t>
        </is>
      </c>
      <c r="S111" s="4" t="inlineStr">
        <is>
          <t>Y</t>
        </is>
      </c>
      <c r="T111" s="3" t="inlineStr">
        <is>
          <t>https://www.google.com/search?q=%22%EC%9D%98%EB%A3%8C%EB%B2%95%EC%9D%B8%EC%9D%B8%ED%99%94%EC%9E%AC%EB%8B%A8%ED%95%9C%EA%B5%AD%EB%B3%91%EC%9B%90%22+%22%EC%B6%A9%EC%B2%AD%EB%B6%81%EB%8F%84+%EC%B2%AD%EC%A3%BC%EC%8B%9C+%EC%83%81%EB%8B%B9%EA%B5%AC+%EB%8B%A8%EC%9E%AC%EB%A1%9C+106%22</t>
        </is>
      </c>
      <c r="U111" s="2" t="inlineStr">
        <is>
          <t>HIRA 자동 조회 미확인. Google 검색 링크와 공개 웹 자료로 추가 수동 대조 권장.</t>
        </is>
      </c>
      <c r="V111" s="2" t="inlineStr">
        <is>
          <t>2026-07-27</t>
        </is>
      </c>
    </row>
    <row r="112" ht="42" customHeight="1">
      <c r="A112" s="2" t="inlineStr">
        <is>
          <t>A2300010</t>
        </is>
      </c>
      <c r="B112" s="2" t="inlineStr">
        <is>
          <t>건국대학교충주병원</t>
        </is>
      </c>
      <c r="C112" s="2" t="inlineStr">
        <is>
          <t>충청북도 충주시 국원대로 82 (교현동)</t>
        </is>
      </c>
      <c r="D112" s="2" t="inlineStr">
        <is>
          <t>충청북도</t>
        </is>
      </c>
      <c r="E112" s="2" t="inlineStr">
        <is>
          <t>충주시</t>
        </is>
      </c>
      <c r="F112" s="2" t="inlineStr"/>
      <c r="G112" s="2" t="inlineStr"/>
      <c r="H112" s="2" t="inlineStr">
        <is>
          <t>0.0</t>
        </is>
      </c>
      <c r="I112" s="2" t="inlineStr">
        <is>
          <t>미매칭</t>
        </is>
      </c>
      <c r="J112" s="2" t="inlineStr"/>
      <c r="K112" s="2" t="inlineStr">
        <is>
          <t>"건국대학교충주병원" "충청북도 충주시 국원대로 82"</t>
        </is>
      </c>
      <c r="L112" s="3" t="inlineStr">
        <is>
          <t>Google 검색</t>
        </is>
      </c>
      <c r="M112" s="2" t="inlineStr"/>
      <c r="N112" s="2" t="inlineStr"/>
      <c r="O112" s="4" t="inlineStr">
        <is>
          <t>존재 확인</t>
        </is>
      </c>
      <c r="P112" s="2" t="inlineStr">
        <is>
          <t>검색 결과 주소 대조 필요</t>
        </is>
      </c>
      <c r="Q112" s="2" t="inlineStr"/>
      <c r="R112" s="4" t="inlineStr">
        <is>
          <t>중간</t>
        </is>
      </c>
      <c r="S112" s="4" t="inlineStr">
        <is>
          <t>Y</t>
        </is>
      </c>
      <c r="T112" s="3" t="inlineStr">
        <is>
          <t>https://www.google.com/search?q=%22%EA%B1%B4%EA%B5%AD%EB%8C%80%ED%95%99%EA%B5%90%EC%B6%A9%EC%A3%BC%EB%B3%91%EC%9B%90%22+%22%EC%B6%A9%EC%B2%AD%EB%B6%81%EB%8F%84+%EC%B6%A9%EC%A3%BC%EC%8B%9C+%EA%B5%AD%EC%9B%90%EB%8C%80%EB%A1%9C+82%22</t>
        </is>
      </c>
      <c r="U112" s="2" t="inlineStr">
        <is>
          <t>HIRA 자동 조회 미확인. Google 검색 링크와 공개 웹 자료로 추가 수동 대조 권장.</t>
        </is>
      </c>
      <c r="V112" s="2" t="inlineStr">
        <is>
          <t>2026-07-27</t>
        </is>
      </c>
    </row>
    <row r="113" ht="42" customHeight="1">
      <c r="A113" s="2" t="inlineStr">
        <is>
          <t>A2300004</t>
        </is>
      </c>
      <c r="B113" s="2" t="inlineStr">
        <is>
          <t>충청북도충주의료원</t>
        </is>
      </c>
      <c r="C113" s="2" t="inlineStr">
        <is>
          <t>충청북도 충주시 안림로 239-50 (안림동)</t>
        </is>
      </c>
      <c r="D113" s="2" t="inlineStr">
        <is>
          <t>충청북도</t>
        </is>
      </c>
      <c r="E113" s="2" t="inlineStr">
        <is>
          <t>충주시</t>
        </is>
      </c>
      <c r="F113" s="2" t="inlineStr"/>
      <c r="G113" s="2" t="inlineStr"/>
      <c r="H113" s="2" t="inlineStr">
        <is>
          <t>0.0</t>
        </is>
      </c>
      <c r="I113" s="2" t="inlineStr">
        <is>
          <t>미매칭</t>
        </is>
      </c>
      <c r="J113" s="2" t="inlineStr"/>
      <c r="K113" s="2" t="inlineStr">
        <is>
          <t>"충청북도충주의료원" "충청북도 충주시 안림로 239-50"</t>
        </is>
      </c>
      <c r="L113" s="3" t="inlineStr">
        <is>
          <t>Google 검색</t>
        </is>
      </c>
      <c r="M113" s="2" t="inlineStr">
        <is>
          <t>충청북도 충주의료원</t>
        </is>
      </c>
      <c r="N113" s="2" t="inlineStr">
        <is>
          <t>충청북도 충주시 안림로 239-50, 충청북도충주의료원</t>
        </is>
      </c>
      <c r="O113" s="4" t="inlineStr">
        <is>
          <t>존재 확인</t>
        </is>
      </c>
      <c r="P113" s="2" t="inlineStr">
        <is>
          <t>일치</t>
        </is>
      </c>
      <c r="Q113" s="2" t="inlineStr">
        <is>
          <t>충청북도 충주의료원</t>
        </is>
      </c>
      <c r="R113" s="4" t="inlineStr">
        <is>
          <t>높음</t>
        </is>
      </c>
      <c r="S113" s="4" t="inlineStr">
        <is>
          <t>N</t>
        </is>
      </c>
      <c r="T113" s="3" t="inlineStr">
        <is>
          <t>https://www.google.com/search?q=%22%EC%B6%A9%EC%B2%AD%EB%B6%81%EB%8F%84%EC%B6%A9%EC%A3%BC%EC%9D%98%EB%A3%8C%EC%9B%90%22+%22%EC%B6%A9%EC%B2%AD%EB%B6%81%EB%8F%84+%EC%B6%A9%EC%A3%BC%EC%8B%9C+%EC%95%88%EB%A6%BC%EB%A1%9C+239-50%22</t>
        </is>
      </c>
      <c r="U113" s="2" t="inlineStr">
        <is>
          <t>HIRA 병원정보서비스 현재 조회에서 병원명·지역 후보 확인.</t>
        </is>
      </c>
      <c r="V113" s="2" t="inlineStr">
        <is>
          <t>2026-07-27</t>
        </is>
      </c>
    </row>
  </sheetData>
  <autoFilter ref="A1:V113"/>
  <conditionalFormatting sqref="O2:O113">
    <cfRule type="expression" priority="1" dxfId="0">
      <formula>$O2="존재 확인"</formula>
    </cfRule>
    <cfRule type="expression" priority="2" dxfId="1">
      <formula>$O2="명칭 변경 확인"</formula>
    </cfRule>
  </conditionalFormatting>
  <conditionalFormatting sqref="S2:S113">
    <cfRule type="expression" priority="3" dxfId="2">
      <formula>$S2="Y"</formula>
    </cfRule>
  </conditionalFormatting>
  <hyperlinks>
    <hyperlink xmlns:r="http://schemas.openxmlformats.org/officeDocument/2006/relationships" ref="L2" r:id="rId1"/>
    <hyperlink xmlns:r="http://schemas.openxmlformats.org/officeDocument/2006/relationships" ref="T2" r:id="rId2"/>
    <hyperlink xmlns:r="http://schemas.openxmlformats.org/officeDocument/2006/relationships" ref="L3" r:id="rId3"/>
    <hyperlink xmlns:r="http://schemas.openxmlformats.org/officeDocument/2006/relationships" ref="T3" r:id="rId4"/>
    <hyperlink xmlns:r="http://schemas.openxmlformats.org/officeDocument/2006/relationships" ref="L4" r:id="rId5"/>
    <hyperlink xmlns:r="http://schemas.openxmlformats.org/officeDocument/2006/relationships" ref="T4" r:id="rId6"/>
    <hyperlink xmlns:r="http://schemas.openxmlformats.org/officeDocument/2006/relationships" ref="L5" r:id="rId7"/>
    <hyperlink xmlns:r="http://schemas.openxmlformats.org/officeDocument/2006/relationships" ref="T5" r:id="rId8"/>
    <hyperlink xmlns:r="http://schemas.openxmlformats.org/officeDocument/2006/relationships" ref="L6" r:id="rId9"/>
    <hyperlink xmlns:r="http://schemas.openxmlformats.org/officeDocument/2006/relationships" ref="T6" r:id="rId10"/>
    <hyperlink xmlns:r="http://schemas.openxmlformats.org/officeDocument/2006/relationships" ref="L7" r:id="rId11"/>
    <hyperlink xmlns:r="http://schemas.openxmlformats.org/officeDocument/2006/relationships" ref="T7" r:id="rId12"/>
    <hyperlink xmlns:r="http://schemas.openxmlformats.org/officeDocument/2006/relationships" ref="L8" r:id="rId13"/>
    <hyperlink xmlns:r="http://schemas.openxmlformats.org/officeDocument/2006/relationships" ref="T8" r:id="rId14"/>
    <hyperlink xmlns:r="http://schemas.openxmlformats.org/officeDocument/2006/relationships" ref="L9" r:id="rId15"/>
    <hyperlink xmlns:r="http://schemas.openxmlformats.org/officeDocument/2006/relationships" ref="T9" r:id="rId16"/>
    <hyperlink xmlns:r="http://schemas.openxmlformats.org/officeDocument/2006/relationships" ref="L10" r:id="rId17"/>
    <hyperlink xmlns:r="http://schemas.openxmlformats.org/officeDocument/2006/relationships" ref="T10" r:id="rId18"/>
    <hyperlink xmlns:r="http://schemas.openxmlformats.org/officeDocument/2006/relationships" ref="L11" r:id="rId19"/>
    <hyperlink xmlns:r="http://schemas.openxmlformats.org/officeDocument/2006/relationships" ref="T11" r:id="rId20"/>
    <hyperlink xmlns:r="http://schemas.openxmlformats.org/officeDocument/2006/relationships" ref="L12" r:id="rId21"/>
    <hyperlink xmlns:r="http://schemas.openxmlformats.org/officeDocument/2006/relationships" ref="T12" r:id="rId22"/>
    <hyperlink xmlns:r="http://schemas.openxmlformats.org/officeDocument/2006/relationships" ref="L13" r:id="rId23"/>
    <hyperlink xmlns:r="http://schemas.openxmlformats.org/officeDocument/2006/relationships" ref="T13" r:id="rId24"/>
    <hyperlink xmlns:r="http://schemas.openxmlformats.org/officeDocument/2006/relationships" ref="L14" r:id="rId25"/>
    <hyperlink xmlns:r="http://schemas.openxmlformats.org/officeDocument/2006/relationships" ref="T14" r:id="rId26"/>
    <hyperlink xmlns:r="http://schemas.openxmlformats.org/officeDocument/2006/relationships" ref="L15" r:id="rId27"/>
    <hyperlink xmlns:r="http://schemas.openxmlformats.org/officeDocument/2006/relationships" ref="T15" r:id="rId28"/>
    <hyperlink xmlns:r="http://schemas.openxmlformats.org/officeDocument/2006/relationships" ref="L16" r:id="rId29"/>
    <hyperlink xmlns:r="http://schemas.openxmlformats.org/officeDocument/2006/relationships" ref="T16" r:id="rId30"/>
    <hyperlink xmlns:r="http://schemas.openxmlformats.org/officeDocument/2006/relationships" ref="L17" r:id="rId31"/>
    <hyperlink xmlns:r="http://schemas.openxmlformats.org/officeDocument/2006/relationships" ref="T17" r:id="rId32"/>
    <hyperlink xmlns:r="http://schemas.openxmlformats.org/officeDocument/2006/relationships" ref="L18" r:id="rId33"/>
    <hyperlink xmlns:r="http://schemas.openxmlformats.org/officeDocument/2006/relationships" ref="T18" r:id="rId34"/>
    <hyperlink xmlns:r="http://schemas.openxmlformats.org/officeDocument/2006/relationships" ref="L19" r:id="rId35"/>
    <hyperlink xmlns:r="http://schemas.openxmlformats.org/officeDocument/2006/relationships" ref="T19" r:id="rId36"/>
    <hyperlink xmlns:r="http://schemas.openxmlformats.org/officeDocument/2006/relationships" ref="L20" r:id="rId37"/>
    <hyperlink xmlns:r="http://schemas.openxmlformats.org/officeDocument/2006/relationships" ref="T20" r:id="rId38"/>
    <hyperlink xmlns:r="http://schemas.openxmlformats.org/officeDocument/2006/relationships" ref="L21" r:id="rId39"/>
    <hyperlink xmlns:r="http://schemas.openxmlformats.org/officeDocument/2006/relationships" ref="T21" r:id="rId40"/>
    <hyperlink xmlns:r="http://schemas.openxmlformats.org/officeDocument/2006/relationships" ref="L22" r:id="rId41"/>
    <hyperlink xmlns:r="http://schemas.openxmlformats.org/officeDocument/2006/relationships" ref="T22" r:id="rId42"/>
    <hyperlink xmlns:r="http://schemas.openxmlformats.org/officeDocument/2006/relationships" ref="L23" r:id="rId43"/>
    <hyperlink xmlns:r="http://schemas.openxmlformats.org/officeDocument/2006/relationships" ref="T23" r:id="rId44"/>
    <hyperlink xmlns:r="http://schemas.openxmlformats.org/officeDocument/2006/relationships" ref="L24" r:id="rId45"/>
    <hyperlink xmlns:r="http://schemas.openxmlformats.org/officeDocument/2006/relationships" ref="T24" r:id="rId46"/>
    <hyperlink xmlns:r="http://schemas.openxmlformats.org/officeDocument/2006/relationships" ref="L25" r:id="rId47"/>
    <hyperlink xmlns:r="http://schemas.openxmlformats.org/officeDocument/2006/relationships" ref="T25" r:id="rId48"/>
    <hyperlink xmlns:r="http://schemas.openxmlformats.org/officeDocument/2006/relationships" ref="L26" r:id="rId49"/>
    <hyperlink xmlns:r="http://schemas.openxmlformats.org/officeDocument/2006/relationships" ref="T26" r:id="rId50"/>
    <hyperlink xmlns:r="http://schemas.openxmlformats.org/officeDocument/2006/relationships" ref="L27" r:id="rId51"/>
    <hyperlink xmlns:r="http://schemas.openxmlformats.org/officeDocument/2006/relationships" ref="T27" r:id="rId52"/>
    <hyperlink xmlns:r="http://schemas.openxmlformats.org/officeDocument/2006/relationships" ref="L28" r:id="rId53"/>
    <hyperlink xmlns:r="http://schemas.openxmlformats.org/officeDocument/2006/relationships" ref="T28" r:id="rId54"/>
    <hyperlink xmlns:r="http://schemas.openxmlformats.org/officeDocument/2006/relationships" ref="L29" r:id="rId55"/>
    <hyperlink xmlns:r="http://schemas.openxmlformats.org/officeDocument/2006/relationships" ref="T29" r:id="rId56"/>
    <hyperlink xmlns:r="http://schemas.openxmlformats.org/officeDocument/2006/relationships" ref="L30" r:id="rId57"/>
    <hyperlink xmlns:r="http://schemas.openxmlformats.org/officeDocument/2006/relationships" ref="T30" r:id="rId58"/>
    <hyperlink xmlns:r="http://schemas.openxmlformats.org/officeDocument/2006/relationships" ref="L31" r:id="rId59"/>
    <hyperlink xmlns:r="http://schemas.openxmlformats.org/officeDocument/2006/relationships" ref="T31" r:id="rId60"/>
    <hyperlink xmlns:r="http://schemas.openxmlformats.org/officeDocument/2006/relationships" ref="L32" r:id="rId61"/>
    <hyperlink xmlns:r="http://schemas.openxmlformats.org/officeDocument/2006/relationships" ref="T32" r:id="rId62"/>
    <hyperlink xmlns:r="http://schemas.openxmlformats.org/officeDocument/2006/relationships" ref="L33" r:id="rId63"/>
    <hyperlink xmlns:r="http://schemas.openxmlformats.org/officeDocument/2006/relationships" ref="T33" r:id="rId64"/>
    <hyperlink xmlns:r="http://schemas.openxmlformats.org/officeDocument/2006/relationships" ref="L34" r:id="rId65"/>
    <hyperlink xmlns:r="http://schemas.openxmlformats.org/officeDocument/2006/relationships" ref="T34" r:id="rId66"/>
    <hyperlink xmlns:r="http://schemas.openxmlformats.org/officeDocument/2006/relationships" ref="L35" r:id="rId67"/>
    <hyperlink xmlns:r="http://schemas.openxmlformats.org/officeDocument/2006/relationships" ref="T35" r:id="rId68"/>
    <hyperlink xmlns:r="http://schemas.openxmlformats.org/officeDocument/2006/relationships" ref="L36" r:id="rId69"/>
    <hyperlink xmlns:r="http://schemas.openxmlformats.org/officeDocument/2006/relationships" ref="T36" r:id="rId70"/>
    <hyperlink xmlns:r="http://schemas.openxmlformats.org/officeDocument/2006/relationships" ref="L37" r:id="rId71"/>
    <hyperlink xmlns:r="http://schemas.openxmlformats.org/officeDocument/2006/relationships" ref="T37" r:id="rId72"/>
    <hyperlink xmlns:r="http://schemas.openxmlformats.org/officeDocument/2006/relationships" ref="L38" r:id="rId73"/>
    <hyperlink xmlns:r="http://schemas.openxmlformats.org/officeDocument/2006/relationships" ref="T38" r:id="rId74"/>
    <hyperlink xmlns:r="http://schemas.openxmlformats.org/officeDocument/2006/relationships" ref="L39" r:id="rId75"/>
    <hyperlink xmlns:r="http://schemas.openxmlformats.org/officeDocument/2006/relationships" ref="T39" r:id="rId76"/>
    <hyperlink xmlns:r="http://schemas.openxmlformats.org/officeDocument/2006/relationships" ref="L40" r:id="rId77"/>
    <hyperlink xmlns:r="http://schemas.openxmlformats.org/officeDocument/2006/relationships" ref="T40" r:id="rId78"/>
    <hyperlink xmlns:r="http://schemas.openxmlformats.org/officeDocument/2006/relationships" ref="L41" r:id="rId79"/>
    <hyperlink xmlns:r="http://schemas.openxmlformats.org/officeDocument/2006/relationships" ref="T41" r:id="rId80"/>
    <hyperlink xmlns:r="http://schemas.openxmlformats.org/officeDocument/2006/relationships" ref="L42" r:id="rId81"/>
    <hyperlink xmlns:r="http://schemas.openxmlformats.org/officeDocument/2006/relationships" ref="T42" r:id="rId82"/>
    <hyperlink xmlns:r="http://schemas.openxmlformats.org/officeDocument/2006/relationships" ref="L43" r:id="rId83"/>
    <hyperlink xmlns:r="http://schemas.openxmlformats.org/officeDocument/2006/relationships" ref="T43" r:id="rId84"/>
    <hyperlink xmlns:r="http://schemas.openxmlformats.org/officeDocument/2006/relationships" ref="L44" r:id="rId85"/>
    <hyperlink xmlns:r="http://schemas.openxmlformats.org/officeDocument/2006/relationships" ref="T44" r:id="rId86"/>
    <hyperlink xmlns:r="http://schemas.openxmlformats.org/officeDocument/2006/relationships" ref="L45" r:id="rId87"/>
    <hyperlink xmlns:r="http://schemas.openxmlformats.org/officeDocument/2006/relationships" ref="T45" r:id="rId88"/>
    <hyperlink xmlns:r="http://schemas.openxmlformats.org/officeDocument/2006/relationships" ref="L46" r:id="rId89"/>
    <hyperlink xmlns:r="http://schemas.openxmlformats.org/officeDocument/2006/relationships" ref="T46" r:id="rId90"/>
    <hyperlink xmlns:r="http://schemas.openxmlformats.org/officeDocument/2006/relationships" ref="L47" r:id="rId91"/>
    <hyperlink xmlns:r="http://schemas.openxmlformats.org/officeDocument/2006/relationships" ref="T47" r:id="rId92"/>
    <hyperlink xmlns:r="http://schemas.openxmlformats.org/officeDocument/2006/relationships" ref="L48" r:id="rId93"/>
    <hyperlink xmlns:r="http://schemas.openxmlformats.org/officeDocument/2006/relationships" ref="T48" r:id="rId94"/>
    <hyperlink xmlns:r="http://schemas.openxmlformats.org/officeDocument/2006/relationships" ref="L49" r:id="rId95"/>
    <hyperlink xmlns:r="http://schemas.openxmlformats.org/officeDocument/2006/relationships" ref="T49" r:id="rId96"/>
    <hyperlink xmlns:r="http://schemas.openxmlformats.org/officeDocument/2006/relationships" ref="L50" r:id="rId97"/>
    <hyperlink xmlns:r="http://schemas.openxmlformats.org/officeDocument/2006/relationships" ref="T50" r:id="rId98"/>
    <hyperlink xmlns:r="http://schemas.openxmlformats.org/officeDocument/2006/relationships" ref="L51" r:id="rId99"/>
    <hyperlink xmlns:r="http://schemas.openxmlformats.org/officeDocument/2006/relationships" ref="T51" r:id="rId100"/>
    <hyperlink xmlns:r="http://schemas.openxmlformats.org/officeDocument/2006/relationships" ref="L52" r:id="rId101"/>
    <hyperlink xmlns:r="http://schemas.openxmlformats.org/officeDocument/2006/relationships" ref="T52" r:id="rId102"/>
    <hyperlink xmlns:r="http://schemas.openxmlformats.org/officeDocument/2006/relationships" ref="L53" r:id="rId103"/>
    <hyperlink xmlns:r="http://schemas.openxmlformats.org/officeDocument/2006/relationships" ref="T53" r:id="rId104"/>
    <hyperlink xmlns:r="http://schemas.openxmlformats.org/officeDocument/2006/relationships" ref="L54" r:id="rId105"/>
    <hyperlink xmlns:r="http://schemas.openxmlformats.org/officeDocument/2006/relationships" ref="T54" r:id="rId106"/>
    <hyperlink xmlns:r="http://schemas.openxmlformats.org/officeDocument/2006/relationships" ref="L55" r:id="rId107"/>
    <hyperlink xmlns:r="http://schemas.openxmlformats.org/officeDocument/2006/relationships" ref="T55" r:id="rId108"/>
    <hyperlink xmlns:r="http://schemas.openxmlformats.org/officeDocument/2006/relationships" ref="L56" r:id="rId109"/>
    <hyperlink xmlns:r="http://schemas.openxmlformats.org/officeDocument/2006/relationships" ref="T56" r:id="rId110"/>
    <hyperlink xmlns:r="http://schemas.openxmlformats.org/officeDocument/2006/relationships" ref="L57" r:id="rId111"/>
    <hyperlink xmlns:r="http://schemas.openxmlformats.org/officeDocument/2006/relationships" ref="T57" r:id="rId112"/>
    <hyperlink xmlns:r="http://schemas.openxmlformats.org/officeDocument/2006/relationships" ref="L58" r:id="rId113"/>
    <hyperlink xmlns:r="http://schemas.openxmlformats.org/officeDocument/2006/relationships" ref="T58" r:id="rId114"/>
    <hyperlink xmlns:r="http://schemas.openxmlformats.org/officeDocument/2006/relationships" ref="L59" r:id="rId115"/>
    <hyperlink xmlns:r="http://schemas.openxmlformats.org/officeDocument/2006/relationships" ref="T59" r:id="rId116"/>
    <hyperlink xmlns:r="http://schemas.openxmlformats.org/officeDocument/2006/relationships" ref="L60" r:id="rId117"/>
    <hyperlink xmlns:r="http://schemas.openxmlformats.org/officeDocument/2006/relationships" ref="T60" r:id="rId118"/>
    <hyperlink xmlns:r="http://schemas.openxmlformats.org/officeDocument/2006/relationships" ref="L61" r:id="rId119"/>
    <hyperlink xmlns:r="http://schemas.openxmlformats.org/officeDocument/2006/relationships" ref="T61" r:id="rId120"/>
    <hyperlink xmlns:r="http://schemas.openxmlformats.org/officeDocument/2006/relationships" ref="L62" r:id="rId121"/>
    <hyperlink xmlns:r="http://schemas.openxmlformats.org/officeDocument/2006/relationships" ref="T62" r:id="rId122"/>
    <hyperlink xmlns:r="http://schemas.openxmlformats.org/officeDocument/2006/relationships" ref="L63" r:id="rId123"/>
    <hyperlink xmlns:r="http://schemas.openxmlformats.org/officeDocument/2006/relationships" ref="T63" r:id="rId124"/>
    <hyperlink xmlns:r="http://schemas.openxmlformats.org/officeDocument/2006/relationships" ref="L64" r:id="rId125"/>
    <hyperlink xmlns:r="http://schemas.openxmlformats.org/officeDocument/2006/relationships" ref="T64" r:id="rId126"/>
    <hyperlink xmlns:r="http://schemas.openxmlformats.org/officeDocument/2006/relationships" ref="L65" r:id="rId127"/>
    <hyperlink xmlns:r="http://schemas.openxmlformats.org/officeDocument/2006/relationships" ref="T65" r:id="rId128"/>
    <hyperlink xmlns:r="http://schemas.openxmlformats.org/officeDocument/2006/relationships" ref="L66" r:id="rId129"/>
    <hyperlink xmlns:r="http://schemas.openxmlformats.org/officeDocument/2006/relationships" ref="T66" r:id="rId130"/>
    <hyperlink xmlns:r="http://schemas.openxmlformats.org/officeDocument/2006/relationships" ref="L67" r:id="rId131"/>
    <hyperlink xmlns:r="http://schemas.openxmlformats.org/officeDocument/2006/relationships" ref="T67" r:id="rId132"/>
    <hyperlink xmlns:r="http://schemas.openxmlformats.org/officeDocument/2006/relationships" ref="L68" r:id="rId133"/>
    <hyperlink xmlns:r="http://schemas.openxmlformats.org/officeDocument/2006/relationships" ref="T68" r:id="rId134"/>
    <hyperlink xmlns:r="http://schemas.openxmlformats.org/officeDocument/2006/relationships" ref="L69" r:id="rId135"/>
    <hyperlink xmlns:r="http://schemas.openxmlformats.org/officeDocument/2006/relationships" ref="T69" r:id="rId136"/>
    <hyperlink xmlns:r="http://schemas.openxmlformats.org/officeDocument/2006/relationships" ref="L70" r:id="rId137"/>
    <hyperlink xmlns:r="http://schemas.openxmlformats.org/officeDocument/2006/relationships" ref="T70" r:id="rId138"/>
    <hyperlink xmlns:r="http://schemas.openxmlformats.org/officeDocument/2006/relationships" ref="L71" r:id="rId139"/>
    <hyperlink xmlns:r="http://schemas.openxmlformats.org/officeDocument/2006/relationships" ref="T71" r:id="rId140"/>
    <hyperlink xmlns:r="http://schemas.openxmlformats.org/officeDocument/2006/relationships" ref="L72" r:id="rId141"/>
    <hyperlink xmlns:r="http://schemas.openxmlformats.org/officeDocument/2006/relationships" ref="T72" r:id="rId142"/>
    <hyperlink xmlns:r="http://schemas.openxmlformats.org/officeDocument/2006/relationships" ref="L73" r:id="rId143"/>
    <hyperlink xmlns:r="http://schemas.openxmlformats.org/officeDocument/2006/relationships" ref="T73" r:id="rId144"/>
    <hyperlink xmlns:r="http://schemas.openxmlformats.org/officeDocument/2006/relationships" ref="L74" r:id="rId145"/>
    <hyperlink xmlns:r="http://schemas.openxmlformats.org/officeDocument/2006/relationships" ref="T74" r:id="rId146"/>
    <hyperlink xmlns:r="http://schemas.openxmlformats.org/officeDocument/2006/relationships" ref="L75" r:id="rId147"/>
    <hyperlink xmlns:r="http://schemas.openxmlformats.org/officeDocument/2006/relationships" ref="T75" r:id="rId148"/>
    <hyperlink xmlns:r="http://schemas.openxmlformats.org/officeDocument/2006/relationships" ref="L76" r:id="rId149"/>
    <hyperlink xmlns:r="http://schemas.openxmlformats.org/officeDocument/2006/relationships" ref="T76" r:id="rId150"/>
    <hyperlink xmlns:r="http://schemas.openxmlformats.org/officeDocument/2006/relationships" ref="L77" r:id="rId151"/>
    <hyperlink xmlns:r="http://schemas.openxmlformats.org/officeDocument/2006/relationships" ref="T77" r:id="rId152"/>
    <hyperlink xmlns:r="http://schemas.openxmlformats.org/officeDocument/2006/relationships" ref="L78" r:id="rId153"/>
    <hyperlink xmlns:r="http://schemas.openxmlformats.org/officeDocument/2006/relationships" ref="T78" r:id="rId154"/>
    <hyperlink xmlns:r="http://schemas.openxmlformats.org/officeDocument/2006/relationships" ref="L79" r:id="rId155"/>
    <hyperlink xmlns:r="http://schemas.openxmlformats.org/officeDocument/2006/relationships" ref="T79" r:id="rId156"/>
    <hyperlink xmlns:r="http://schemas.openxmlformats.org/officeDocument/2006/relationships" ref="L80" r:id="rId157"/>
    <hyperlink xmlns:r="http://schemas.openxmlformats.org/officeDocument/2006/relationships" ref="T80" r:id="rId158"/>
    <hyperlink xmlns:r="http://schemas.openxmlformats.org/officeDocument/2006/relationships" ref="L81" r:id="rId159"/>
    <hyperlink xmlns:r="http://schemas.openxmlformats.org/officeDocument/2006/relationships" ref="T81" r:id="rId160"/>
    <hyperlink xmlns:r="http://schemas.openxmlformats.org/officeDocument/2006/relationships" ref="L82" r:id="rId161"/>
    <hyperlink xmlns:r="http://schemas.openxmlformats.org/officeDocument/2006/relationships" ref="T82" r:id="rId162"/>
    <hyperlink xmlns:r="http://schemas.openxmlformats.org/officeDocument/2006/relationships" ref="L83" r:id="rId163"/>
    <hyperlink xmlns:r="http://schemas.openxmlformats.org/officeDocument/2006/relationships" ref="T83" r:id="rId164"/>
    <hyperlink xmlns:r="http://schemas.openxmlformats.org/officeDocument/2006/relationships" ref="L84" r:id="rId165"/>
    <hyperlink xmlns:r="http://schemas.openxmlformats.org/officeDocument/2006/relationships" ref="T84" r:id="rId166"/>
    <hyperlink xmlns:r="http://schemas.openxmlformats.org/officeDocument/2006/relationships" ref="L85" r:id="rId167"/>
    <hyperlink xmlns:r="http://schemas.openxmlformats.org/officeDocument/2006/relationships" ref="T85" r:id="rId168"/>
    <hyperlink xmlns:r="http://schemas.openxmlformats.org/officeDocument/2006/relationships" ref="L86" r:id="rId169"/>
    <hyperlink xmlns:r="http://schemas.openxmlformats.org/officeDocument/2006/relationships" ref="T86" r:id="rId170"/>
    <hyperlink xmlns:r="http://schemas.openxmlformats.org/officeDocument/2006/relationships" ref="L87" r:id="rId171"/>
    <hyperlink xmlns:r="http://schemas.openxmlformats.org/officeDocument/2006/relationships" ref="T87" r:id="rId172"/>
    <hyperlink xmlns:r="http://schemas.openxmlformats.org/officeDocument/2006/relationships" ref="L88" r:id="rId173"/>
    <hyperlink xmlns:r="http://schemas.openxmlformats.org/officeDocument/2006/relationships" ref="T88" r:id="rId174"/>
    <hyperlink xmlns:r="http://schemas.openxmlformats.org/officeDocument/2006/relationships" ref="L89" r:id="rId175"/>
    <hyperlink xmlns:r="http://schemas.openxmlformats.org/officeDocument/2006/relationships" ref="T89" r:id="rId176"/>
    <hyperlink xmlns:r="http://schemas.openxmlformats.org/officeDocument/2006/relationships" ref="L90" r:id="rId177"/>
    <hyperlink xmlns:r="http://schemas.openxmlformats.org/officeDocument/2006/relationships" ref="T90" r:id="rId178"/>
    <hyperlink xmlns:r="http://schemas.openxmlformats.org/officeDocument/2006/relationships" ref="L91" r:id="rId179"/>
    <hyperlink xmlns:r="http://schemas.openxmlformats.org/officeDocument/2006/relationships" ref="T91" r:id="rId180"/>
    <hyperlink xmlns:r="http://schemas.openxmlformats.org/officeDocument/2006/relationships" ref="L92" r:id="rId181"/>
    <hyperlink xmlns:r="http://schemas.openxmlformats.org/officeDocument/2006/relationships" ref="T92" r:id="rId182"/>
    <hyperlink xmlns:r="http://schemas.openxmlformats.org/officeDocument/2006/relationships" ref="L93" r:id="rId183"/>
    <hyperlink xmlns:r="http://schemas.openxmlformats.org/officeDocument/2006/relationships" ref="T93" r:id="rId184"/>
    <hyperlink xmlns:r="http://schemas.openxmlformats.org/officeDocument/2006/relationships" ref="L94" r:id="rId185"/>
    <hyperlink xmlns:r="http://schemas.openxmlformats.org/officeDocument/2006/relationships" ref="T94" r:id="rId186"/>
    <hyperlink xmlns:r="http://schemas.openxmlformats.org/officeDocument/2006/relationships" ref="L95" r:id="rId187"/>
    <hyperlink xmlns:r="http://schemas.openxmlformats.org/officeDocument/2006/relationships" ref="T95" r:id="rId188"/>
    <hyperlink xmlns:r="http://schemas.openxmlformats.org/officeDocument/2006/relationships" ref="L96" r:id="rId189"/>
    <hyperlink xmlns:r="http://schemas.openxmlformats.org/officeDocument/2006/relationships" ref="T96" r:id="rId190"/>
    <hyperlink xmlns:r="http://schemas.openxmlformats.org/officeDocument/2006/relationships" ref="L97" r:id="rId191"/>
    <hyperlink xmlns:r="http://schemas.openxmlformats.org/officeDocument/2006/relationships" ref="T97" r:id="rId192"/>
    <hyperlink xmlns:r="http://schemas.openxmlformats.org/officeDocument/2006/relationships" ref="L98" r:id="rId193"/>
    <hyperlink xmlns:r="http://schemas.openxmlformats.org/officeDocument/2006/relationships" ref="T98" r:id="rId194"/>
    <hyperlink xmlns:r="http://schemas.openxmlformats.org/officeDocument/2006/relationships" ref="L99" r:id="rId195"/>
    <hyperlink xmlns:r="http://schemas.openxmlformats.org/officeDocument/2006/relationships" ref="T99" r:id="rId196"/>
    <hyperlink xmlns:r="http://schemas.openxmlformats.org/officeDocument/2006/relationships" ref="L100" r:id="rId197"/>
    <hyperlink xmlns:r="http://schemas.openxmlformats.org/officeDocument/2006/relationships" ref="T100" r:id="rId198"/>
    <hyperlink xmlns:r="http://schemas.openxmlformats.org/officeDocument/2006/relationships" ref="L101" r:id="rId199"/>
    <hyperlink xmlns:r="http://schemas.openxmlformats.org/officeDocument/2006/relationships" ref="T101" r:id="rId200"/>
    <hyperlink xmlns:r="http://schemas.openxmlformats.org/officeDocument/2006/relationships" ref="L102" r:id="rId201"/>
    <hyperlink xmlns:r="http://schemas.openxmlformats.org/officeDocument/2006/relationships" ref="T102" r:id="rId202"/>
    <hyperlink xmlns:r="http://schemas.openxmlformats.org/officeDocument/2006/relationships" ref="L103" r:id="rId203"/>
    <hyperlink xmlns:r="http://schemas.openxmlformats.org/officeDocument/2006/relationships" ref="T103" r:id="rId204"/>
    <hyperlink xmlns:r="http://schemas.openxmlformats.org/officeDocument/2006/relationships" ref="L104" r:id="rId205"/>
    <hyperlink xmlns:r="http://schemas.openxmlformats.org/officeDocument/2006/relationships" ref="T104" r:id="rId206"/>
    <hyperlink xmlns:r="http://schemas.openxmlformats.org/officeDocument/2006/relationships" ref="L105" r:id="rId207"/>
    <hyperlink xmlns:r="http://schemas.openxmlformats.org/officeDocument/2006/relationships" ref="T105" r:id="rId208"/>
    <hyperlink xmlns:r="http://schemas.openxmlformats.org/officeDocument/2006/relationships" ref="L106" r:id="rId209"/>
    <hyperlink xmlns:r="http://schemas.openxmlformats.org/officeDocument/2006/relationships" ref="T106" r:id="rId210"/>
    <hyperlink xmlns:r="http://schemas.openxmlformats.org/officeDocument/2006/relationships" ref="L107" r:id="rId211"/>
    <hyperlink xmlns:r="http://schemas.openxmlformats.org/officeDocument/2006/relationships" ref="T107" r:id="rId212"/>
    <hyperlink xmlns:r="http://schemas.openxmlformats.org/officeDocument/2006/relationships" ref="L108" r:id="rId213"/>
    <hyperlink xmlns:r="http://schemas.openxmlformats.org/officeDocument/2006/relationships" ref="T108" r:id="rId214"/>
    <hyperlink xmlns:r="http://schemas.openxmlformats.org/officeDocument/2006/relationships" ref="L109" r:id="rId215"/>
    <hyperlink xmlns:r="http://schemas.openxmlformats.org/officeDocument/2006/relationships" ref="T109" r:id="rId216"/>
    <hyperlink xmlns:r="http://schemas.openxmlformats.org/officeDocument/2006/relationships" ref="L110" r:id="rId217"/>
    <hyperlink xmlns:r="http://schemas.openxmlformats.org/officeDocument/2006/relationships" ref="T110" r:id="rId218"/>
    <hyperlink xmlns:r="http://schemas.openxmlformats.org/officeDocument/2006/relationships" ref="L111" r:id="rId219"/>
    <hyperlink xmlns:r="http://schemas.openxmlformats.org/officeDocument/2006/relationships" ref="T111" r:id="rId220"/>
    <hyperlink xmlns:r="http://schemas.openxmlformats.org/officeDocument/2006/relationships" ref="L112" r:id="rId221"/>
    <hyperlink xmlns:r="http://schemas.openxmlformats.org/officeDocument/2006/relationships" ref="T112" r:id="rId222"/>
    <hyperlink xmlns:r="http://schemas.openxmlformats.org/officeDocument/2006/relationships" ref="L113" r:id="rId223"/>
    <hyperlink xmlns:r="http://schemas.openxmlformats.org/officeDocument/2006/relationships" ref="T113" r:id="rId224"/>
  </hyperlinks>
  <pageMargins left="0.75" right="0.75" top="1" bottom="1" header="0.5" footer="0.5"/>
  <tableParts count="1">
    <tablePart xmlns:r="http://schemas.openxmlformats.org/officeDocument/2006/relationships" r:id="rId225"/>
  </tableParts>
</worksheet>
</file>

<file path=xl/worksheets/sheet2.xml><?xml version="1.0" encoding="utf-8"?>
<worksheet xmlns="http://schemas.openxmlformats.org/spreadsheetml/2006/main">
  <sheetPr>
    <outlinePr summaryBelow="1" summaryRight="1"/>
    <pageSetUpPr/>
  </sheetPr>
  <dimension ref="A1:F23"/>
  <sheetViews>
    <sheetView showGridLines="0" workbookViewId="0">
      <pane ySplit="3" topLeftCell="A4" activePane="bottomLeft" state="frozen"/>
      <selection pane="bottomLeft" activeCell="A1" sqref="A1"/>
    </sheetView>
  </sheetViews>
  <sheetFormatPr baseColWidth="8" defaultRowHeight="15"/>
  <cols>
    <col width="24" customWidth="1" min="1" max="1"/>
    <col width="18" customWidth="1" min="2" max="2"/>
    <col width="4" customWidth="1" min="3" max="3"/>
    <col width="20" customWidth="1" min="4" max="4"/>
    <col width="18" customWidth="1" min="5" max="5"/>
    <col width="18" customWidth="1" min="6" max="6"/>
  </cols>
  <sheetData>
    <row r="1">
      <c r="A1" s="5" t="inlineStr">
        <is>
          <t>병원 존재 여부 웹·HIRA 교차검증 요약</t>
        </is>
      </c>
    </row>
    <row r="2"/>
    <row r="4">
      <c r="A4" t="inlineStr">
        <is>
          <t>검증 기준일</t>
        </is>
      </c>
      <c r="B4" t="inlineStr">
        <is>
          <t>2026-07-27</t>
        </is>
      </c>
      <c r="D4" t="inlineStr">
        <is>
          <t>원본 행 수</t>
        </is>
      </c>
      <c r="E4">
        <f>COUNTA(검증결과!A2:A113)</f>
        <v/>
      </c>
    </row>
    <row r="6">
      <c r="A6" s="6" t="inlineStr">
        <is>
          <t>존재 확인</t>
        </is>
      </c>
      <c r="B6" s="7">
        <f>COUNTIF(검증결과!O2:O113,"존재 확인")</f>
        <v/>
      </c>
    </row>
    <row r="7">
      <c r="A7" s="6" t="inlineStr">
        <is>
          <t>명칭 변경 확인</t>
        </is>
      </c>
      <c r="B7" s="7">
        <f>COUNTIF(검증결과!O2:O113,"명칭 변경 확인")</f>
        <v/>
      </c>
    </row>
    <row r="8">
      <c r="A8" s="6" t="inlineStr">
        <is>
          <t>수동검토 필요</t>
        </is>
      </c>
      <c r="B8" s="7">
        <f>COUNTIF(검증결과!S2:S113,"Y")</f>
        <v/>
      </c>
    </row>
    <row r="9">
      <c r="A9" s="6" t="inlineStr">
        <is>
          <t>시도명 오류</t>
        </is>
      </c>
      <c r="B9" s="7">
        <f>COUNTIF(검증결과!P2:P113,"시도명 오류")</f>
        <v/>
      </c>
    </row>
    <row r="10">
      <c r="A10" s="6" t="inlineStr">
        <is>
          <t>높은 신뢰도</t>
        </is>
      </c>
      <c r="B10" s="7">
        <f>COUNTIF(검증결과!R2:R113,"높음")</f>
        <v/>
      </c>
    </row>
    <row r="13">
      <c r="A13" s="8" t="inlineStr">
        <is>
          <t>핵심 해석</t>
        </is>
      </c>
    </row>
    <row r="14" ht="70" customHeight="1">
      <c r="A14" s="9" t="inlineStr">
        <is>
          <t>이 112개는 ‘존재하지 않는 병원’ 목록이 아니라 NEMC hpid와 HIRA 암호화 요양기호의 코드 차이, 법인명 표기 차이 때문에 자동매칭되지 않은 목록에 가깝습니다. 현행 명칭이 달라진 온재병원은 속초보광병원으로 보정 검토가 필요하며, 전남 15개 행의 시도명은 전라남도로 수정해야 합니다.</t>
        </is>
      </c>
    </row>
    <row r="15"/>
    <row r="16"/>
    <row r="17"/>
    <row r="19">
      <c r="A19" s="8" t="inlineStr">
        <is>
          <t>사용 방법</t>
        </is>
      </c>
    </row>
    <row r="20" ht="70" customHeight="1">
      <c r="A20" s="2" t="inlineStr">
        <is>
          <t>1) 검증결과 시트에서 ‘수동검토필요=Y’ 필터 → 2) Google 검색 링크와 근거URL 열기 → 3) 병원명·도로명주소·전화번호를 대조 → 4) 명칭/주소를 보정한 뒤 HIRA 수동 매칭 테이블에 반영. 이 파일은 인터넷 공개정보 기반의 조사 초안이며 폐업 여부의 최종 법적 확인은 관할 보건소 또는 HIRA 현행 기관조회가 우선입니다.</t>
        </is>
      </c>
    </row>
    <row r="21"/>
    <row r="22"/>
    <row r="23"/>
  </sheetData>
  <mergeCells count="3">
    <mergeCell ref="A20:F23"/>
    <mergeCell ref="A14:F17"/>
    <mergeCell ref="A1: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showGridLines="0" workbookViewId="0">
      <pane ySplit="1" topLeftCell="A2" activePane="bottomLeft" state="frozen"/>
      <selection pane="bottomLeft" activeCell="A1" sqref="A1"/>
    </sheetView>
  </sheetViews>
  <sheetFormatPr baseColWidth="8" defaultRowHeight="15"/>
  <cols>
    <col width="20" customWidth="1" min="1" max="1"/>
    <col width="24" customWidth="1" min="2" max="2"/>
    <col width="90" customWidth="1" min="3" max="3"/>
  </cols>
  <sheetData>
    <row r="1">
      <c r="A1" s="10" t="inlineStr">
        <is>
          <t>항목</t>
        </is>
      </c>
      <c r="B1" s="10" t="inlineStr">
        <is>
          <t>판정값</t>
        </is>
      </c>
      <c r="C1" s="10" t="inlineStr">
        <is>
          <t>기준/의미</t>
        </is>
      </c>
    </row>
    <row r="2">
      <c r="A2" s="2" t="inlineStr">
        <is>
          <t>존재판정</t>
        </is>
      </c>
      <c r="B2" s="2" t="inlineStr">
        <is>
          <t>존재 확인</t>
        </is>
      </c>
      <c r="C2" s="2" t="inlineStr">
        <is>
          <t>HIRA 현재 후보 또는 공개 웹 검색에서 동일 병원명·지역이 확인됨.</t>
        </is>
      </c>
    </row>
    <row r="3">
      <c r="A3" s="2" t="inlineStr">
        <is>
          <t>존재판정</t>
        </is>
      </c>
      <c r="B3" s="2" t="inlineStr">
        <is>
          <t>명칭 변경 확인</t>
        </is>
      </c>
      <c r="C3" s="2" t="inlineStr">
        <is>
          <t>동일 주소의 현행 병원명이 원본과 달라 보정이 필요함.</t>
        </is>
      </c>
    </row>
    <row r="4">
      <c r="A4" s="2" t="inlineStr">
        <is>
          <t>주소판정</t>
        </is>
      </c>
      <c r="B4" s="2" t="inlineStr">
        <is>
          <t>일치</t>
        </is>
      </c>
      <c r="C4" s="2" t="inlineStr">
        <is>
          <t>HIRA 후보 주소와 원본 도로명·시군구가 일치함.</t>
        </is>
      </c>
    </row>
    <row r="5">
      <c r="A5" s="2" t="inlineStr">
        <is>
          <t>주소판정</t>
        </is>
      </c>
      <c r="B5" s="2" t="inlineStr">
        <is>
          <t>시도명 오류</t>
        </is>
      </c>
      <c r="C5" s="2" t="inlineStr">
        <is>
          <t>병원은 확인되나 원본 시도명이 공식 행정구역명이 아님.</t>
        </is>
      </c>
    </row>
    <row r="6">
      <c r="A6" s="2" t="inlineStr">
        <is>
          <t>검증신뢰도</t>
        </is>
      </c>
      <c r="B6" s="2" t="inlineStr">
        <is>
          <t>높음</t>
        </is>
      </c>
      <c r="C6" s="2" t="inlineStr">
        <is>
          <t>HIRA 현재조회 또는 공식기관 자료에서 동일 병원·주소 확인.</t>
        </is>
      </c>
    </row>
    <row r="7">
      <c r="A7" s="2" t="inlineStr">
        <is>
          <t>검증신뢰도</t>
        </is>
      </c>
      <c r="B7" s="2" t="inlineStr">
        <is>
          <t>중간</t>
        </is>
      </c>
      <c r="C7" s="2" t="inlineStr">
        <is>
          <t>웹 검색 결과는 있으나 HIRA 자동조회가 없어 추가 대조 필요.</t>
        </is>
      </c>
    </row>
    <row r="8">
      <c r="A8" s="2" t="inlineStr">
        <is>
          <t>수동검토필요</t>
        </is>
      </c>
      <c r="B8" s="2" t="inlineStr">
        <is>
          <t>Y</t>
        </is>
      </c>
      <c r="C8" s="2" t="inlineStr">
        <is>
          <t>명칭 변경, 행정구역 오류, HIRA 미조회, 번지 혼재 중 하나 이상.</t>
        </is>
      </c>
    </row>
    <row r="9">
      <c r="A9" s="2" t="inlineStr">
        <is>
          <t>주의</t>
        </is>
      </c>
      <c r="B9" s="2" t="inlineStr">
        <is>
          <t>조사 초안</t>
        </is>
      </c>
      <c r="C9" s="2" t="inlineStr">
        <is>
          <t>Google 검색 링크는 재검증 편의를 위한 링크이며, 최종 폐업 판단은 관할 보건소/HIRA로 확인.</t>
        </is>
      </c>
    </row>
  </sheetData>
  <autoFilter ref="A1:C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2026-07-27T12:47:23Z</dcterms:created>
  <dcterms:modified xmlns:dcterms="http://purl.org/dc/terms/" xmlns:xsi="http://www.w3.org/2001/XMLSchema-instance" xsi:type="dcterms:W3CDTF">2026-07-27T12:47:23Z</dcterms:modified>
</cp:coreProperties>
</file>