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carball-master\"/>
    </mc:Choice>
  </mc:AlternateContent>
  <xr:revisionPtr revIDLastSave="0" documentId="13_ncr:1_{3E1DD2AC-1C69-4C3A-A5FA-18313218A030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Sheet1!$A$1:$G$17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2" i="1"/>
  <c r="F6" i="1"/>
  <c r="F10" i="1"/>
  <c r="F12" i="1"/>
  <c r="F17" i="1"/>
  <c r="F8" i="1"/>
  <c r="F11" i="1"/>
  <c r="F9" i="1"/>
  <c r="F5" i="1"/>
  <c r="F2" i="1"/>
  <c r="F15" i="1"/>
  <c r="F13" i="1"/>
  <c r="F3" i="1"/>
  <c r="F16" i="1"/>
  <c r="F14" i="1"/>
  <c r="F4" i="1"/>
  <c r="F7" i="1"/>
</calcChain>
</file>

<file path=xl/sharedStrings.xml><?xml version="1.0" encoding="utf-8"?>
<sst xmlns="http://schemas.openxmlformats.org/spreadsheetml/2006/main" count="42" uniqueCount="23">
  <si>
    <t>Team</t>
  </si>
  <si>
    <t>Forward passes</t>
  </si>
  <si>
    <t>Total games</t>
  </si>
  <si>
    <t>Total goals for</t>
  </si>
  <si>
    <t>Total goals against</t>
  </si>
  <si>
    <t>TEAM BDS</t>
  </si>
  <si>
    <t>KCORP</t>
  </si>
  <si>
    <t>VERSION1</t>
  </si>
  <si>
    <t>DIGNITAS</t>
  </si>
  <si>
    <t>THE CLUB</t>
  </si>
  <si>
    <t>FURIA</t>
  </si>
  <si>
    <t>SMPR</t>
  </si>
  <si>
    <t>MOIST</t>
  </si>
  <si>
    <t>FALCONS</t>
  </si>
  <si>
    <t>G2 ESPORTS</t>
  </si>
  <si>
    <t>SPACESTATION</t>
  </si>
  <si>
    <t>OPTIC</t>
  </si>
  <si>
    <t>FAZE CLAN</t>
  </si>
  <si>
    <t>RENEGADES</t>
  </si>
  <si>
    <t>THE GENERAL NRG</t>
  </si>
  <si>
    <t>ENDPOINT</t>
  </si>
  <si>
    <t>Forward passes / game</t>
  </si>
  <si>
    <t>Goals / game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</si>
</sst>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Goals / game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EF59F8B9-313E-446E-A663-A399EE3E51F4}" type="CELLRANGE">
                      <a:rPr lang="en-US"/>
                      <a:pPr/>
                      <a:t>[CELLRANGE]</a:t>
                    </a:fld>
                    <a:endParaRPr lang="en-I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2BAB-4665-A770-937A3ECD691F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C828A562-3D43-4291-A2CC-C154E0AFBB72}" type="CELLRANGE">
                      <a:rPr lang="en-US"/>
                      <a:pPr/>
                      <a:t>[CELLRANGE]</a:t>
                    </a:fld>
                    <a:endParaRPr lang="en-I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2BAB-4665-A770-937A3ECD691F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A79BB361-80EB-4C67-B16C-35BDB623AC2F}" type="CELLRANGE">
                      <a:rPr lang="en-US"/>
                      <a:pPr/>
                      <a:t>[CELLRANGE]</a:t>
                    </a:fld>
                    <a:endParaRPr lang="en-I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2BAB-4665-A770-937A3ECD691F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AE271816-9DB7-45C6-B546-56F689646384}" type="CELLRANGE">
                      <a:rPr lang="en-US"/>
                      <a:pPr/>
                      <a:t>[CELLRANGE]</a:t>
                    </a:fld>
                    <a:endParaRPr lang="en-I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2BAB-4665-A770-937A3ECD691F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BAD63D83-5C67-4526-A73D-FEAE75CBD133}" type="CELLRANGE">
                      <a:rPr lang="en-US"/>
                      <a:pPr/>
                      <a:t>[CELLRANGE]</a:t>
                    </a:fld>
                    <a:endParaRPr lang="en-I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2BAB-4665-A770-937A3ECD691F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DAF6EBFB-CA52-4601-A4F6-DA1EBE187220}" type="CELLRANGE">
                      <a:rPr lang="en-US"/>
                      <a:pPr/>
                      <a:t>[CELLRANGE]</a:t>
                    </a:fld>
                    <a:endParaRPr lang="en-I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2BAB-4665-A770-937A3ECD691F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93541B8B-45B8-44A2-AE1F-CD3493859768}" type="CELLRANGE">
                      <a:rPr lang="en-US"/>
                      <a:pPr/>
                      <a:t>[CELLRANGE]</a:t>
                    </a:fld>
                    <a:endParaRPr lang="en-I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2BAB-4665-A770-937A3ECD691F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ECAB3F71-F643-4818-A167-52BFC31D8247}" type="CELLRANGE">
                      <a:rPr lang="en-US"/>
                      <a:pPr/>
                      <a:t>[CELLRANGE]</a:t>
                    </a:fld>
                    <a:endParaRPr lang="en-I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2BAB-4665-A770-937A3ECD691F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47530C85-A1AB-4140-BCDA-8A5B4E00FCD0}" type="CELLRANGE">
                      <a:rPr lang="en-US"/>
                      <a:pPr/>
                      <a:t>[CELLRANGE]</a:t>
                    </a:fld>
                    <a:endParaRPr lang="en-I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2BAB-4665-A770-937A3ECD691F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957F7469-FA80-4504-A091-33914E169C42}" type="CELLRANGE">
                      <a:rPr lang="en-US"/>
                      <a:pPr/>
                      <a:t>[CELLRANGE]</a:t>
                    </a:fld>
                    <a:endParaRPr lang="en-I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2BAB-4665-A770-937A3ECD691F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D2BC29F9-B4D1-47D3-AFBB-C6DEC071585F}" type="CELLRANGE">
                      <a:rPr lang="en-US"/>
                      <a:pPr/>
                      <a:t>[CELLRANGE]</a:t>
                    </a:fld>
                    <a:endParaRPr lang="en-I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2BAB-4665-A770-937A3ECD691F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33A1C838-E54C-4D0B-8404-CDB85FD3EEC3}" type="CELLRANGE">
                      <a:rPr lang="en-US"/>
                      <a:pPr/>
                      <a:t>[CELLRANGE]</a:t>
                    </a:fld>
                    <a:endParaRPr lang="en-I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2BAB-4665-A770-937A3ECD691F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2C482229-2D11-45E4-82EF-741BA967924B}" type="CELLRANGE">
                      <a:rPr lang="en-US"/>
                      <a:pPr/>
                      <a:t>[CELLRANGE]</a:t>
                    </a:fld>
                    <a:endParaRPr lang="en-I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2BAB-4665-A770-937A3ECD691F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8ADC80F0-C172-46AA-AA7C-91F0DCD5B2EA}" type="CELLRANGE">
                      <a:rPr lang="en-US"/>
                      <a:pPr/>
                      <a:t>[CELLRANGE]</a:t>
                    </a:fld>
                    <a:endParaRPr lang="en-I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2BAB-4665-A770-937A3ECD691F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30B56706-FA07-46DB-8E02-00572FD5B2F1}" type="CELLRANGE">
                      <a:rPr lang="en-US"/>
                      <a:pPr/>
                      <a:t>[CELLRANGE]</a:t>
                    </a:fld>
                    <a:endParaRPr lang="en-I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2BAB-4665-A770-937A3ECD691F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A62A9BFE-04F7-4A0D-B298-C3806732DDB5}" type="CELLRANGE">
                      <a:rPr lang="en-US"/>
                      <a:pPr/>
                      <a:t>[CELLRANGE]</a:t>
                    </a:fld>
                    <a:endParaRPr lang="en-I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2BAB-4665-A770-937A3ECD691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0120297462817147"/>
                  <c:y val="-0.2902351316347465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/>
                      <a:t>R² = 0.0535</a:t>
                    </a: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Sheet2!$B$2:$B$17</c:f>
              <c:numCache>
                <c:formatCode>General</c:formatCode>
                <c:ptCount val="16"/>
                <c:pt idx="0">
                  <c:v>3.05</c:v>
                </c:pt>
                <c:pt idx="1">
                  <c:v>2.88</c:v>
                </c:pt>
                <c:pt idx="2">
                  <c:v>2.75</c:v>
                </c:pt>
                <c:pt idx="3">
                  <c:v>2.63</c:v>
                </c:pt>
                <c:pt idx="4">
                  <c:v>2.54</c:v>
                </c:pt>
                <c:pt idx="5">
                  <c:v>2.52</c:v>
                </c:pt>
                <c:pt idx="6">
                  <c:v>2.52</c:v>
                </c:pt>
                <c:pt idx="7">
                  <c:v>2.4500000000000002</c:v>
                </c:pt>
                <c:pt idx="8">
                  <c:v>2.35</c:v>
                </c:pt>
                <c:pt idx="9">
                  <c:v>2.33</c:v>
                </c:pt>
                <c:pt idx="10">
                  <c:v>2.25</c:v>
                </c:pt>
                <c:pt idx="11">
                  <c:v>2.14</c:v>
                </c:pt>
                <c:pt idx="12">
                  <c:v>2.06</c:v>
                </c:pt>
                <c:pt idx="13">
                  <c:v>2</c:v>
                </c:pt>
                <c:pt idx="14">
                  <c:v>1.67</c:v>
                </c:pt>
                <c:pt idx="15">
                  <c:v>1.62</c:v>
                </c:pt>
              </c:numCache>
            </c:numRef>
          </c:xVal>
          <c:yVal>
            <c:numRef>
              <c:f>Sheet2!$C$2:$C$17</c:f>
              <c:numCache>
                <c:formatCode>General</c:formatCode>
                <c:ptCount val="16"/>
                <c:pt idx="0">
                  <c:v>2.0499999999999998</c:v>
                </c:pt>
                <c:pt idx="1">
                  <c:v>1.82</c:v>
                </c:pt>
                <c:pt idx="2">
                  <c:v>1</c:v>
                </c:pt>
                <c:pt idx="3">
                  <c:v>1.5</c:v>
                </c:pt>
                <c:pt idx="4">
                  <c:v>1.67</c:v>
                </c:pt>
                <c:pt idx="5">
                  <c:v>2.52</c:v>
                </c:pt>
                <c:pt idx="6">
                  <c:v>1.87</c:v>
                </c:pt>
                <c:pt idx="7">
                  <c:v>2.36</c:v>
                </c:pt>
                <c:pt idx="8">
                  <c:v>1.47</c:v>
                </c:pt>
                <c:pt idx="9">
                  <c:v>1</c:v>
                </c:pt>
                <c:pt idx="10">
                  <c:v>1.5</c:v>
                </c:pt>
                <c:pt idx="11">
                  <c:v>1.43</c:v>
                </c:pt>
                <c:pt idx="12">
                  <c:v>1.56</c:v>
                </c:pt>
                <c:pt idx="13">
                  <c:v>1.9</c:v>
                </c:pt>
                <c:pt idx="14">
                  <c:v>1.33</c:v>
                </c:pt>
                <c:pt idx="15">
                  <c:v>1.62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Sheet2!$A$2:$A$17</c15:f>
                <c15:dlblRangeCache>
                  <c:ptCount val="16"/>
                  <c:pt idx="0">
                    <c:v>G2 ESPORTS</c:v>
                  </c:pt>
                  <c:pt idx="1">
                    <c:v>FAZE CLAN</c:v>
                  </c:pt>
                  <c:pt idx="2">
                    <c:v>ENDPOINT</c:v>
                  </c:pt>
                  <c:pt idx="3">
                    <c:v>FALCONS</c:v>
                  </c:pt>
                  <c:pt idx="4">
                    <c:v>KCORP</c:v>
                  </c:pt>
                  <c:pt idx="5">
                    <c:v>TEAM BDS</c:v>
                  </c:pt>
                  <c:pt idx="6">
                    <c:v>FURIA</c:v>
                  </c:pt>
                  <c:pt idx="7">
                    <c:v>MOIST</c:v>
                  </c:pt>
                  <c:pt idx="8">
                    <c:v>VERSION1</c:v>
                  </c:pt>
                  <c:pt idx="9">
                    <c:v>SMPR</c:v>
                  </c:pt>
                  <c:pt idx="10">
                    <c:v>DIGNITAS</c:v>
                  </c:pt>
                  <c:pt idx="11">
                    <c:v>OPTIC</c:v>
                  </c:pt>
                  <c:pt idx="12">
                    <c:v>THE GENERAL NRG</c:v>
                  </c:pt>
                  <c:pt idx="13">
                    <c:v>SPACESTATION</c:v>
                  </c:pt>
                  <c:pt idx="14">
                    <c:v>RENEGADES</c:v>
                  </c:pt>
                  <c:pt idx="15">
                    <c:v>THE CLUB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2BAB-4665-A770-937A3ECD691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012039888"/>
        <c:axId val="1012042384"/>
      </c:scatterChart>
      <c:valAx>
        <c:axId val="1012039888"/>
        <c:scaling>
          <c:orientation val="minMax"/>
          <c:min val="1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2042384"/>
        <c:crosses val="autoZero"/>
        <c:crossBetween val="midCat"/>
      </c:valAx>
      <c:valAx>
        <c:axId val="1012042384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2039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800100</xdr:colOff>
      <xdr:row>3</xdr:row>
      <xdr:rowOff>0</xdr:rowOff>
    </xdr:from>
    <xdr:to>
      <xdr:col>15</xdr:col>
      <xdr:colOff>586740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F43488-AEA6-CF47-D871-5667BB89B7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7"/>
  <sheetViews>
    <sheetView workbookViewId="0">
      <selection activeCell="B30" sqref="B30"/>
    </sheetView>
  </sheetViews>
  <sheetFormatPr defaultRowHeight="14.4" x14ac:dyDescent="0.3"/>
  <cols>
    <col min="1" max="1" width="16.5546875" bestFit="1" customWidth="1"/>
    <col min="2" max="2" width="13.88671875" bestFit="1" customWidth="1"/>
    <col min="3" max="3" width="11.109375" bestFit="1" customWidth="1"/>
    <col min="4" max="4" width="12.88671875" bestFit="1" customWidth="1"/>
    <col min="5" max="5" width="16.5546875" bestFit="1" customWidth="1"/>
    <col min="6" max="6" width="20.44140625" bestFit="1" customWidth="1"/>
    <col min="7" max="7" width="12" bestFit="1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21</v>
      </c>
      <c r="G1" s="2" t="s">
        <v>22</v>
      </c>
    </row>
    <row r="2" spans="1:7" x14ac:dyDescent="0.3">
      <c r="A2" t="s">
        <v>14</v>
      </c>
      <c r="B2">
        <v>67</v>
      </c>
      <c r="C2">
        <v>22</v>
      </c>
      <c r="D2">
        <v>45</v>
      </c>
      <c r="E2">
        <v>29</v>
      </c>
      <c r="F2">
        <f>ROUND(B2/C2,2)</f>
        <v>3.05</v>
      </c>
      <c r="G2">
        <f>ROUND(D2/C2,2)</f>
        <v>2.0499999999999998</v>
      </c>
    </row>
    <row r="3" spans="1:7" x14ac:dyDescent="0.3">
      <c r="A3" t="s">
        <v>17</v>
      </c>
      <c r="B3">
        <v>49</v>
      </c>
      <c r="C3">
        <v>17</v>
      </c>
      <c r="D3">
        <v>31</v>
      </c>
      <c r="E3">
        <v>32</v>
      </c>
      <c r="F3">
        <f>ROUND(B3/C3,2)</f>
        <v>2.88</v>
      </c>
      <c r="G3">
        <f t="shared" ref="G3:G17" si="0">ROUND(D3/C3,2)</f>
        <v>1.82</v>
      </c>
    </row>
    <row r="4" spans="1:7" x14ac:dyDescent="0.3">
      <c r="A4" t="s">
        <v>20</v>
      </c>
      <c r="B4">
        <v>11</v>
      </c>
      <c r="C4">
        <v>4</v>
      </c>
      <c r="D4">
        <v>4</v>
      </c>
      <c r="E4">
        <v>12</v>
      </c>
      <c r="F4">
        <f>ROUND(B4/C4,2)</f>
        <v>2.75</v>
      </c>
      <c r="G4">
        <f t="shared" si="0"/>
        <v>1</v>
      </c>
    </row>
    <row r="5" spans="1:7" x14ac:dyDescent="0.3">
      <c r="A5" t="s">
        <v>13</v>
      </c>
      <c r="B5">
        <v>42</v>
      </c>
      <c r="C5">
        <v>16</v>
      </c>
      <c r="D5">
        <v>24</v>
      </c>
      <c r="E5">
        <v>24</v>
      </c>
      <c r="F5">
        <f>ROUND(B5/C5,2)</f>
        <v>2.63</v>
      </c>
      <c r="G5">
        <f t="shared" si="0"/>
        <v>1.5</v>
      </c>
    </row>
    <row r="6" spans="1:7" x14ac:dyDescent="0.3">
      <c r="A6" t="s">
        <v>6</v>
      </c>
      <c r="B6">
        <v>61</v>
      </c>
      <c r="C6">
        <v>24</v>
      </c>
      <c r="D6">
        <v>40</v>
      </c>
      <c r="E6">
        <v>41</v>
      </c>
      <c r="F6">
        <f>ROUND(B6/C6,2)</f>
        <v>2.54</v>
      </c>
      <c r="G6">
        <f t="shared" si="0"/>
        <v>1.67</v>
      </c>
    </row>
    <row r="7" spans="1:7" x14ac:dyDescent="0.3">
      <c r="A7" t="s">
        <v>5</v>
      </c>
      <c r="B7">
        <v>53</v>
      </c>
      <c r="C7">
        <v>21</v>
      </c>
      <c r="D7">
        <v>53</v>
      </c>
      <c r="E7">
        <v>28</v>
      </c>
      <c r="F7">
        <f>ROUND(B7/C7,2)</f>
        <v>2.52</v>
      </c>
      <c r="G7">
        <f t="shared" si="0"/>
        <v>2.52</v>
      </c>
    </row>
    <row r="8" spans="1:7" x14ac:dyDescent="0.3">
      <c r="A8" t="s">
        <v>10</v>
      </c>
      <c r="B8">
        <v>78</v>
      </c>
      <c r="C8">
        <v>31</v>
      </c>
      <c r="D8">
        <v>58</v>
      </c>
      <c r="E8">
        <v>66</v>
      </c>
      <c r="F8">
        <f>ROUND(B8/C8,2)</f>
        <v>2.52</v>
      </c>
      <c r="G8">
        <f t="shared" si="0"/>
        <v>1.87</v>
      </c>
    </row>
    <row r="9" spans="1:7" x14ac:dyDescent="0.3">
      <c r="A9" t="s">
        <v>12</v>
      </c>
      <c r="B9">
        <v>27</v>
      </c>
      <c r="C9">
        <v>11</v>
      </c>
      <c r="D9">
        <v>26</v>
      </c>
      <c r="E9">
        <v>17</v>
      </c>
      <c r="F9">
        <f>ROUND(B9/C9,2)</f>
        <v>2.4500000000000002</v>
      </c>
      <c r="G9">
        <f t="shared" si="0"/>
        <v>2.36</v>
      </c>
    </row>
    <row r="10" spans="1:7" x14ac:dyDescent="0.3">
      <c r="A10" t="s">
        <v>7</v>
      </c>
      <c r="B10">
        <v>40</v>
      </c>
      <c r="C10">
        <v>17</v>
      </c>
      <c r="D10">
        <v>25</v>
      </c>
      <c r="E10">
        <v>34</v>
      </c>
      <c r="F10">
        <f>ROUND(B10/C10,2)</f>
        <v>2.35</v>
      </c>
      <c r="G10">
        <f t="shared" si="0"/>
        <v>1.47</v>
      </c>
    </row>
    <row r="11" spans="1:7" x14ac:dyDescent="0.3">
      <c r="A11" t="s">
        <v>11</v>
      </c>
      <c r="B11">
        <v>21</v>
      </c>
      <c r="C11">
        <v>9</v>
      </c>
      <c r="D11">
        <v>9</v>
      </c>
      <c r="E11">
        <v>21</v>
      </c>
      <c r="F11">
        <f>ROUND(B11/C11,2)</f>
        <v>2.33</v>
      </c>
      <c r="G11">
        <f t="shared" si="0"/>
        <v>1</v>
      </c>
    </row>
    <row r="12" spans="1:7" x14ac:dyDescent="0.3">
      <c r="A12" t="s">
        <v>8</v>
      </c>
      <c r="B12">
        <v>27</v>
      </c>
      <c r="C12">
        <v>12</v>
      </c>
      <c r="D12">
        <v>18</v>
      </c>
      <c r="E12">
        <v>26</v>
      </c>
      <c r="F12">
        <f>ROUND(B12/C12,2)</f>
        <v>2.25</v>
      </c>
      <c r="G12">
        <f t="shared" si="0"/>
        <v>1.5</v>
      </c>
    </row>
    <row r="13" spans="1:7" x14ac:dyDescent="0.3">
      <c r="A13" t="s">
        <v>16</v>
      </c>
      <c r="B13">
        <v>15</v>
      </c>
      <c r="C13">
        <v>7</v>
      </c>
      <c r="D13">
        <v>10</v>
      </c>
      <c r="E13">
        <v>15</v>
      </c>
      <c r="F13">
        <f>ROUND(B13/C13,2)</f>
        <v>2.14</v>
      </c>
      <c r="G13">
        <f t="shared" si="0"/>
        <v>1.43</v>
      </c>
    </row>
    <row r="14" spans="1:7" x14ac:dyDescent="0.3">
      <c r="A14" t="s">
        <v>19</v>
      </c>
      <c r="B14">
        <v>33</v>
      </c>
      <c r="C14">
        <v>16</v>
      </c>
      <c r="D14">
        <v>25</v>
      </c>
      <c r="E14">
        <v>23</v>
      </c>
      <c r="F14">
        <f>ROUND(B14/C14,2)</f>
        <v>2.06</v>
      </c>
      <c r="G14">
        <f t="shared" si="0"/>
        <v>1.56</v>
      </c>
    </row>
    <row r="15" spans="1:7" x14ac:dyDescent="0.3">
      <c r="A15" t="s">
        <v>15</v>
      </c>
      <c r="B15">
        <v>20</v>
      </c>
      <c r="C15">
        <v>10</v>
      </c>
      <c r="D15">
        <v>19</v>
      </c>
      <c r="E15">
        <v>13</v>
      </c>
      <c r="F15">
        <f>ROUND(B15/C15,2)</f>
        <v>2</v>
      </c>
      <c r="G15">
        <f t="shared" si="0"/>
        <v>1.9</v>
      </c>
    </row>
    <row r="16" spans="1:7" x14ac:dyDescent="0.3">
      <c r="A16" t="s">
        <v>18</v>
      </c>
      <c r="B16">
        <v>10</v>
      </c>
      <c r="C16">
        <v>6</v>
      </c>
      <c r="D16">
        <v>8</v>
      </c>
      <c r="E16">
        <v>14</v>
      </c>
      <c r="F16">
        <f>ROUND(B16/C16,2)</f>
        <v>1.67</v>
      </c>
      <c r="G16">
        <f t="shared" si="0"/>
        <v>1.33</v>
      </c>
    </row>
    <row r="17" spans="1:7" x14ac:dyDescent="0.3">
      <c r="A17" t="s">
        <v>9</v>
      </c>
      <c r="B17">
        <v>21</v>
      </c>
      <c r="C17">
        <v>13</v>
      </c>
      <c r="D17">
        <v>21</v>
      </c>
      <c r="E17">
        <v>21</v>
      </c>
      <c r="F17">
        <f>ROUND(B17/C17,2)</f>
        <v>1.62</v>
      </c>
      <c r="G17">
        <f t="shared" si="0"/>
        <v>1.62</v>
      </c>
    </row>
  </sheetData>
  <autoFilter ref="A1:G17" xr:uid="{00000000-0001-0000-0000-000000000000}">
    <sortState xmlns:xlrd2="http://schemas.microsoft.com/office/spreadsheetml/2017/richdata2" ref="A2:G17">
      <sortCondition descending="1" ref="F1:F17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5E94F-BF5D-49F6-91C9-BA0E319349AE}">
  <dimension ref="A1:C17"/>
  <sheetViews>
    <sheetView tabSelected="1" workbookViewId="0">
      <selection activeCell="B20" sqref="B20"/>
    </sheetView>
  </sheetViews>
  <sheetFormatPr defaultRowHeight="14.4" x14ac:dyDescent="0.3"/>
  <cols>
    <col min="1" max="1" width="16.5546875" bestFit="1" customWidth="1"/>
    <col min="2" max="2" width="19.88671875" bestFit="1" customWidth="1"/>
    <col min="3" max="3" width="12" bestFit="1" customWidth="1"/>
  </cols>
  <sheetData>
    <row r="1" spans="1:3" x14ac:dyDescent="0.3">
      <c r="A1" s="1" t="s">
        <v>0</v>
      </c>
      <c r="B1" s="3" t="s">
        <v>21</v>
      </c>
      <c r="C1" s="2" t="s">
        <v>22</v>
      </c>
    </row>
    <row r="2" spans="1:3" x14ac:dyDescent="0.3">
      <c r="A2" t="s">
        <v>14</v>
      </c>
      <c r="B2">
        <v>3.05</v>
      </c>
      <c r="C2">
        <v>2.0499999999999998</v>
      </c>
    </row>
    <row r="3" spans="1:3" x14ac:dyDescent="0.3">
      <c r="A3" t="s">
        <v>17</v>
      </c>
      <c r="B3">
        <v>2.88</v>
      </c>
      <c r="C3">
        <v>1.82</v>
      </c>
    </row>
    <row r="4" spans="1:3" x14ac:dyDescent="0.3">
      <c r="A4" t="s">
        <v>20</v>
      </c>
      <c r="B4">
        <v>2.75</v>
      </c>
      <c r="C4">
        <v>1</v>
      </c>
    </row>
    <row r="5" spans="1:3" x14ac:dyDescent="0.3">
      <c r="A5" t="s">
        <v>13</v>
      </c>
      <c r="B5">
        <v>2.63</v>
      </c>
      <c r="C5">
        <v>1.5</v>
      </c>
    </row>
    <row r="6" spans="1:3" x14ac:dyDescent="0.3">
      <c r="A6" t="s">
        <v>6</v>
      </c>
      <c r="B6">
        <v>2.54</v>
      </c>
      <c r="C6">
        <v>1.67</v>
      </c>
    </row>
    <row r="7" spans="1:3" x14ac:dyDescent="0.3">
      <c r="A7" t="s">
        <v>5</v>
      </c>
      <c r="B7">
        <v>2.52</v>
      </c>
      <c r="C7">
        <v>2.52</v>
      </c>
    </row>
    <row r="8" spans="1:3" x14ac:dyDescent="0.3">
      <c r="A8" t="s">
        <v>10</v>
      </c>
      <c r="B8">
        <v>2.52</v>
      </c>
      <c r="C8">
        <v>1.87</v>
      </c>
    </row>
    <row r="9" spans="1:3" x14ac:dyDescent="0.3">
      <c r="A9" t="s">
        <v>12</v>
      </c>
      <c r="B9">
        <v>2.4500000000000002</v>
      </c>
      <c r="C9">
        <v>2.36</v>
      </c>
    </row>
    <row r="10" spans="1:3" x14ac:dyDescent="0.3">
      <c r="A10" t="s">
        <v>7</v>
      </c>
      <c r="B10">
        <v>2.35</v>
      </c>
      <c r="C10">
        <v>1.47</v>
      </c>
    </row>
    <row r="11" spans="1:3" x14ac:dyDescent="0.3">
      <c r="A11" t="s">
        <v>11</v>
      </c>
      <c r="B11">
        <v>2.33</v>
      </c>
      <c r="C11">
        <v>1</v>
      </c>
    </row>
    <row r="12" spans="1:3" x14ac:dyDescent="0.3">
      <c r="A12" t="s">
        <v>8</v>
      </c>
      <c r="B12">
        <v>2.25</v>
      </c>
      <c r="C12">
        <v>1.5</v>
      </c>
    </row>
    <row r="13" spans="1:3" x14ac:dyDescent="0.3">
      <c r="A13" t="s">
        <v>16</v>
      </c>
      <c r="B13">
        <v>2.14</v>
      </c>
      <c r="C13">
        <v>1.43</v>
      </c>
    </row>
    <row r="14" spans="1:3" x14ac:dyDescent="0.3">
      <c r="A14" t="s">
        <v>19</v>
      </c>
      <c r="B14">
        <v>2.06</v>
      </c>
      <c r="C14">
        <v>1.56</v>
      </c>
    </row>
    <row r="15" spans="1:3" x14ac:dyDescent="0.3">
      <c r="A15" t="s">
        <v>15</v>
      </c>
      <c r="B15">
        <v>2</v>
      </c>
      <c r="C15">
        <v>1.9</v>
      </c>
    </row>
    <row r="16" spans="1:3" x14ac:dyDescent="0.3">
      <c r="A16" t="s">
        <v>18</v>
      </c>
      <c r="B16">
        <v>1.67</v>
      </c>
      <c r="C16">
        <v>1.33</v>
      </c>
    </row>
    <row r="17" spans="1:3" x14ac:dyDescent="0.3">
      <c r="A17" t="s">
        <v>9</v>
      </c>
      <c r="B17">
        <v>1.62</v>
      </c>
      <c r="C17">
        <v>1.62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User</cp:lastModifiedBy>
  <dcterms:created xsi:type="dcterms:W3CDTF">2022-09-16T14:45:20Z</dcterms:created>
  <dcterms:modified xsi:type="dcterms:W3CDTF">2022-09-16T14:52:19Z</dcterms:modified>
</cp:coreProperties>
</file>