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huanglinchun/Desktop/NTU/113_2/Operations Research/OR_final_project/analysis_results/"/>
    </mc:Choice>
  </mc:AlternateContent>
  <xr:revisionPtr revIDLastSave="0" documentId="13_ncr:1_{A995F155-2A57-F04C-92E9-9149C899EDEC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2" i="1"/>
</calcChain>
</file>

<file path=xl/sharedStrings.xml><?xml version="1.0" encoding="utf-8"?>
<sst xmlns="http://schemas.openxmlformats.org/spreadsheetml/2006/main" count="26" uniqueCount="26">
  <si>
    <t>scenarioID</t>
  </si>
  <si>
    <t>naive_obj</t>
  </si>
  <si>
    <t>heu_obj</t>
  </si>
  <si>
    <t>solver_obj</t>
  </si>
  <si>
    <t>optgap_naive</t>
  </si>
  <si>
    <t>optgap_heu</t>
  </si>
  <si>
    <t>naive_time</t>
  </si>
  <si>
    <t>heu_time</t>
  </si>
  <si>
    <t>solver_time</t>
  </si>
  <si>
    <t>naive_policy_sim</t>
  </si>
  <si>
    <t>heu_policy_sim</t>
  </si>
  <si>
    <t>solver_policy_sim</t>
  </si>
  <si>
    <t>1</t>
  </si>
  <si>
    <t>2</t>
  </si>
  <si>
    <t>3</t>
  </si>
  <si>
    <t>4</t>
  </si>
  <si>
    <t>5</t>
  </si>
  <si>
    <t>6</t>
  </si>
  <si>
    <t>7</t>
  </si>
  <si>
    <t>1_np</t>
  </si>
  <si>
    <t>2_np</t>
  </si>
  <si>
    <t>3_np</t>
  </si>
  <si>
    <t>4_np</t>
  </si>
  <si>
    <t>5_np</t>
  </si>
  <si>
    <t>6_np</t>
  </si>
  <si>
    <t>7_np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</si>
</sst>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N2" sqref="N2:N15"/>
    </sheetView>
  </sheetViews>
  <sheetFormatPr baseColWidth="10" defaultColWidth="9" defaultRowHeight="1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>
      <c r="A2" s="1" t="s">
        <v>12</v>
      </c>
      <c r="B2">
        <v>875.65599999999995</v>
      </c>
      <c r="C2">
        <v>1611.444</v>
      </c>
      <c r="D2">
        <v>3227.616</v>
      </c>
      <c r="E2">
        <v>0.72869882910482542</v>
      </c>
      <c r="F2">
        <v>0.50073242913655158</v>
      </c>
      <c r="G2">
        <v>0.67900000000000005</v>
      </c>
      <c r="H2">
        <v>4.8170000000000002</v>
      </c>
      <c r="I2">
        <v>115.417</v>
      </c>
      <c r="J2">
        <v>0.67500000000000004</v>
      </c>
      <c r="K2">
        <v>0.64600000000000002</v>
      </c>
      <c r="L2">
        <v>0.45900000000000002</v>
      </c>
      <c r="N2" t="str">
        <f>A2 &amp; " &amp; "&amp;ROUND(D2,2) &amp; " &amp; " &amp;ROUND(B2,2) &amp; " &amp; " &amp;ROUND(C2,2) &amp; " &amp; " &amp;ROUND(E2,2) &amp; " &amp; " &amp;ROUND(F2,2) &amp; " &amp; " &amp; ROUND(G2,2) &amp; " &amp; " &amp; ROUND(H2,2) &amp; " &amp; " &amp; ROUND(I2,2) &amp; " &amp; " &amp; ROUND(J2,3) &amp; " &amp; " &amp; ROUND(K2,3) &amp; " &amp; " &amp; ROUND(L2,3) &amp; "\\"</f>
        <v>1 &amp; 3227.62 &amp; 875.66 &amp; 1611.44 &amp; 0.73 &amp; 0.5 &amp; 0.68 &amp; 4.82 &amp; 115.42 &amp; 0.675 &amp; 0.646 &amp; 0.459\\</v>
      </c>
    </row>
    <row r="3" spans="1:14">
      <c r="A3" s="1" t="s">
        <v>13</v>
      </c>
      <c r="B3">
        <v>2156.3580000000002</v>
      </c>
      <c r="C3">
        <v>3163.3449999999998</v>
      </c>
      <c r="D3">
        <v>5582.36</v>
      </c>
      <c r="E3">
        <v>0.61371928718319846</v>
      </c>
      <c r="F3">
        <v>0.43333195995958701</v>
      </c>
      <c r="G3">
        <v>5.2910000000000004</v>
      </c>
      <c r="H3">
        <v>18.748999999999999</v>
      </c>
      <c r="I3">
        <v>227.43700000000001</v>
      </c>
      <c r="J3">
        <v>0.58899999999999997</v>
      </c>
      <c r="K3">
        <v>0.60699999999999998</v>
      </c>
      <c r="L3">
        <v>0.47099999999999997</v>
      </c>
      <c r="N3" t="str">
        <f t="shared" ref="N3:N15" si="0">A3 &amp; " &amp; "&amp;ROUND(D3,2) &amp; " &amp; " &amp;ROUND(B3,2) &amp; " &amp; " &amp;ROUND(C3,2) &amp; " &amp; " &amp;ROUND(E3,2) &amp; " &amp; " &amp;ROUND(F3,2) &amp; " &amp; " &amp; ROUND(G3,2) &amp; " &amp; " &amp; ROUND(H3,2) &amp; " &amp; " &amp; ROUND(I3,2) &amp; " &amp; " &amp; ROUND(J3,3) &amp; " &amp; " &amp; ROUND(K3,3) &amp; " &amp; " &amp; ROUND(L3,3) &amp; "\\"</f>
        <v>2 &amp; 5582.36 &amp; 2156.36 &amp; 3163.35 &amp; 0.61 &amp; 0.43 &amp; 5.29 &amp; 18.75 &amp; 227.44 &amp; 0.589 &amp; 0.607 &amp; 0.471\\</v>
      </c>
    </row>
    <row r="4" spans="1:14">
      <c r="A4" s="1" t="s">
        <v>14</v>
      </c>
      <c r="B4">
        <v>4352.9179999999997</v>
      </c>
      <c r="C4">
        <v>5563.4160000000002</v>
      </c>
      <c r="D4">
        <v>9291.7189999999991</v>
      </c>
      <c r="E4">
        <v>0.53152715875286372</v>
      </c>
      <c r="F4">
        <v>0.4012500808515625</v>
      </c>
      <c r="G4">
        <v>27.760999999999999</v>
      </c>
      <c r="H4">
        <v>59.472000000000001</v>
      </c>
      <c r="I4">
        <v>151.46</v>
      </c>
      <c r="J4">
        <v>0.53100000000000003</v>
      </c>
      <c r="K4">
        <v>0.48599999999999999</v>
      </c>
      <c r="L4">
        <v>0.49099999999999999</v>
      </c>
      <c r="N4" t="str">
        <f t="shared" si="0"/>
        <v>3 &amp; 9291.72 &amp; 4352.92 &amp; 5563.42 &amp; 0.53 &amp; 0.4 &amp; 27.76 &amp; 59.47 &amp; 151.46 &amp; 0.531 &amp; 0.486 &amp; 0.491\\</v>
      </c>
    </row>
    <row r="5" spans="1:14">
      <c r="A5" s="1" t="s">
        <v>15</v>
      </c>
      <c r="B5">
        <v>2133.6959999999999</v>
      </c>
      <c r="C5">
        <v>3070.1930000000002</v>
      </c>
      <c r="D5">
        <v>4883.1180000000004</v>
      </c>
      <c r="E5">
        <v>0.5630463978138559</v>
      </c>
      <c r="F5">
        <v>0.37126381135987302</v>
      </c>
      <c r="G5">
        <v>6.9939999999999998</v>
      </c>
      <c r="H5">
        <v>20.782</v>
      </c>
      <c r="I5">
        <v>190.57900000000001</v>
      </c>
      <c r="J5">
        <v>0.58899999999999997</v>
      </c>
      <c r="K5">
        <v>0.60699999999999998</v>
      </c>
      <c r="L5">
        <v>0.46300000000000002</v>
      </c>
      <c r="N5" t="str">
        <f t="shared" si="0"/>
        <v>4 &amp; 4883.12 &amp; 2133.7 &amp; 3070.19 &amp; 0.56 &amp; 0.37 &amp; 6.99 &amp; 20.78 &amp; 190.58 &amp; 0.589 &amp; 0.607 &amp; 0.463\\</v>
      </c>
    </row>
    <row r="6" spans="1:14">
      <c r="A6" s="1" t="s">
        <v>16</v>
      </c>
      <c r="B6">
        <v>2111.0329999999999</v>
      </c>
      <c r="C6">
        <v>2977.04</v>
      </c>
      <c r="D6">
        <v>4682.4080000000004</v>
      </c>
      <c r="E6">
        <v>0.54915654509389189</v>
      </c>
      <c r="F6">
        <v>0.36420747615329552</v>
      </c>
      <c r="G6">
        <v>6.6269999999999998</v>
      </c>
      <c r="H6">
        <v>21.809000000000001</v>
      </c>
      <c r="I6">
        <v>46.558999999999997</v>
      </c>
      <c r="J6">
        <v>0.58899999999999997</v>
      </c>
      <c r="K6">
        <v>0.60699999999999998</v>
      </c>
      <c r="L6">
        <v>0.45500000000000002</v>
      </c>
      <c r="N6" t="str">
        <f t="shared" si="0"/>
        <v>5 &amp; 4682.41 &amp; 2111.03 &amp; 2977.04 &amp; 0.55 &amp; 0.36 &amp; 6.63 &amp; 21.81 &amp; 46.56 &amp; 0.589 &amp; 0.607 &amp; 0.455\\</v>
      </c>
    </row>
    <row r="7" spans="1:14">
      <c r="A7" s="1" t="s">
        <v>17</v>
      </c>
      <c r="B7">
        <v>1413.088</v>
      </c>
      <c r="C7">
        <v>1954.5719999999999</v>
      </c>
      <c r="D7">
        <v>4134.308</v>
      </c>
      <c r="E7">
        <v>0.65820446855918824</v>
      </c>
      <c r="F7">
        <v>0.52723115936209874</v>
      </c>
      <c r="G7">
        <v>8.1120000000000001</v>
      </c>
      <c r="H7">
        <v>21.306999999999999</v>
      </c>
      <c r="I7">
        <v>298.67899999999997</v>
      </c>
      <c r="J7">
        <v>0.56200000000000006</v>
      </c>
      <c r="K7">
        <v>0.501</v>
      </c>
      <c r="L7">
        <v>0.46400000000000002</v>
      </c>
      <c r="N7" t="str">
        <f t="shared" si="0"/>
        <v>6 &amp; 4134.31 &amp; 1413.09 &amp; 1954.57 &amp; 0.66 &amp; 0.53 &amp; 8.11 &amp; 21.31 &amp; 298.68 &amp; 0.562 &amp; 0.501 &amp; 0.464\\</v>
      </c>
    </row>
    <row r="8" spans="1:14">
      <c r="A8" s="1" t="s">
        <v>18</v>
      </c>
      <c r="B8">
        <v>2687.5030000000002</v>
      </c>
      <c r="C8">
        <v>3909.5790000000002</v>
      </c>
      <c r="D8">
        <v>6850.2169999999996</v>
      </c>
      <c r="E8">
        <v>0.60767622397947396</v>
      </c>
      <c r="F8">
        <v>0.4292766199961256</v>
      </c>
      <c r="G8">
        <v>3.5659999999999998</v>
      </c>
      <c r="H8">
        <v>14.837</v>
      </c>
      <c r="I8">
        <v>480.52499999999998</v>
      </c>
      <c r="J8">
        <v>0.625</v>
      </c>
      <c r="K8">
        <v>0.63800000000000001</v>
      </c>
      <c r="L8">
        <v>0.47099999999999997</v>
      </c>
      <c r="N8" t="str">
        <f t="shared" si="0"/>
        <v>7 &amp; 6850.22 &amp; 2687.5 &amp; 3909.58 &amp; 0.61 &amp; 0.43 &amp; 3.57 &amp; 14.84 &amp; 480.53 &amp; 0.625 &amp; 0.638 &amp; 0.471\\</v>
      </c>
    </row>
    <row r="9" spans="1:14">
      <c r="A9" s="1" t="s">
        <v>19</v>
      </c>
      <c r="B9">
        <v>72.849000000000004</v>
      </c>
      <c r="C9">
        <v>65.963999999999999</v>
      </c>
      <c r="D9">
        <v>723.54899999999998</v>
      </c>
      <c r="E9">
        <v>0.89931711604880937</v>
      </c>
      <c r="F9">
        <v>0.90883271208998984</v>
      </c>
      <c r="G9">
        <v>4.5999999999999999E-2</v>
      </c>
      <c r="H9">
        <v>5.6000000000000001E-2</v>
      </c>
      <c r="I9">
        <v>13.891</v>
      </c>
      <c r="N9" t="str">
        <f t="shared" si="0"/>
        <v>1_np &amp; 723.55 &amp; 72.85 &amp; 65.96 &amp; 0.9 &amp; 0.91 &amp; 0.05 &amp; 0.06 &amp; 13.89 &amp; 0 &amp; 0 &amp; 0\\</v>
      </c>
    </row>
    <row r="10" spans="1:14">
      <c r="A10" s="1" t="s">
        <v>20</v>
      </c>
      <c r="B10">
        <v>287.00099999999998</v>
      </c>
      <c r="C10">
        <v>205.19499999999999</v>
      </c>
      <c r="D10">
        <v>1314.097</v>
      </c>
      <c r="E10">
        <v>0.78159831427969173</v>
      </c>
      <c r="F10">
        <v>0.8438509485981629</v>
      </c>
      <c r="G10">
        <v>0.12</v>
      </c>
      <c r="H10">
        <v>0.217</v>
      </c>
      <c r="I10">
        <v>12.771000000000001</v>
      </c>
      <c r="N10" t="str">
        <f t="shared" si="0"/>
        <v>2_np &amp; 1314.1 &amp; 287 &amp; 205.2 &amp; 0.78 &amp; 0.84 &amp; 0.12 &amp; 0.22 &amp; 12.77 &amp; 0 &amp; 0 &amp; 0\\</v>
      </c>
    </row>
    <row r="11" spans="1:14">
      <c r="A11" s="1" t="s">
        <v>21</v>
      </c>
      <c r="B11">
        <v>486.983</v>
      </c>
      <c r="C11">
        <v>528.06100000000004</v>
      </c>
      <c r="D11">
        <v>1815.27</v>
      </c>
      <c r="E11">
        <v>0.73172971513879481</v>
      </c>
      <c r="F11">
        <v>0.70910057457017406</v>
      </c>
      <c r="G11">
        <v>0.28699999999999998</v>
      </c>
      <c r="H11">
        <v>0.72499999999999998</v>
      </c>
      <c r="I11">
        <v>22.082999999999998</v>
      </c>
      <c r="N11" t="str">
        <f t="shared" si="0"/>
        <v>3_np &amp; 1815.27 &amp; 486.98 &amp; 528.06 &amp; 0.73 &amp; 0.71 &amp; 0.29 &amp; 0.73 &amp; 22.08 &amp; 0 &amp; 0 &amp; 0\\</v>
      </c>
    </row>
    <row r="12" spans="1:14">
      <c r="A12" s="1" t="s">
        <v>22</v>
      </c>
      <c r="B12">
        <v>318.50700000000001</v>
      </c>
      <c r="C12">
        <v>206.99</v>
      </c>
      <c r="D12">
        <v>1150.172</v>
      </c>
      <c r="E12">
        <v>0.72307880908246758</v>
      </c>
      <c r="F12">
        <v>0.8200356120649781</v>
      </c>
      <c r="G12">
        <v>0.12</v>
      </c>
      <c r="H12">
        <v>0.20499999999999999</v>
      </c>
      <c r="I12">
        <v>9.6340000000000003</v>
      </c>
      <c r="N12" t="str">
        <f t="shared" si="0"/>
        <v>4_np &amp; 1150.17 &amp; 318.51 &amp; 206.99 &amp; 0.72 &amp; 0.82 &amp; 0.12 &amp; 0.21 &amp; 9.63 &amp; 0 &amp; 0 &amp; 0\\</v>
      </c>
    </row>
    <row r="13" spans="1:14">
      <c r="A13" s="1" t="s">
        <v>23</v>
      </c>
      <c r="B13">
        <v>350.01400000000001</v>
      </c>
      <c r="C13">
        <v>208.786</v>
      </c>
      <c r="D13">
        <v>1109.711</v>
      </c>
      <c r="E13">
        <v>0.68458995179826099</v>
      </c>
      <c r="F13">
        <v>0.8118555191396678</v>
      </c>
      <c r="G13">
        <v>0.16700000000000001</v>
      </c>
      <c r="H13">
        <v>0.20200000000000001</v>
      </c>
      <c r="I13">
        <v>3.423</v>
      </c>
      <c r="N13" t="str">
        <f t="shared" si="0"/>
        <v>5_np &amp; 1109.71 &amp; 350.01 &amp; 208.79 &amp; 0.68 &amp; 0.81 &amp; 0.17 &amp; 0.2 &amp; 3.42 &amp; 0 &amp; 0 &amp; 0\\</v>
      </c>
    </row>
    <row r="14" spans="1:14">
      <c r="A14" s="1" t="s">
        <v>24</v>
      </c>
      <c r="B14">
        <v>195.63200000000001</v>
      </c>
      <c r="C14">
        <v>254.54300000000001</v>
      </c>
      <c r="D14">
        <v>1026.5840000000001</v>
      </c>
      <c r="E14">
        <v>0.80943400637453922</v>
      </c>
      <c r="F14">
        <v>0.75204854157087975</v>
      </c>
      <c r="G14">
        <v>0.14799999999999999</v>
      </c>
      <c r="H14">
        <v>0.45700000000000002</v>
      </c>
      <c r="I14">
        <v>16.588000000000001</v>
      </c>
      <c r="N14" t="str">
        <f t="shared" si="0"/>
        <v>6_np &amp; 1026.58 &amp; 195.63 &amp; 254.54 &amp; 0.81 &amp; 0.75 &amp; 0.15 &amp; 0.46 &amp; 16.59 &amp; 0 &amp; 0 &amp; 0\\</v>
      </c>
    </row>
    <row r="15" spans="1:14">
      <c r="A15" s="1" t="s">
        <v>25</v>
      </c>
      <c r="B15">
        <v>313.01900000000001</v>
      </c>
      <c r="C15">
        <v>635.505</v>
      </c>
      <c r="D15">
        <v>1542.348</v>
      </c>
      <c r="E15">
        <v>0.79705034142748588</v>
      </c>
      <c r="F15">
        <v>0.58796263878190913</v>
      </c>
      <c r="G15">
        <v>0.113</v>
      </c>
      <c r="H15">
        <v>0.48899999999999999</v>
      </c>
      <c r="I15">
        <v>24.366</v>
      </c>
      <c r="N15" t="str">
        <f t="shared" si="0"/>
        <v>7_np &amp; 1542.35 &amp; 313.02 &amp; 635.51 &amp; 0.8 &amp; 0.59 &amp; 0.11 &amp; 0.49 &amp; 24.37 &amp; 0 &amp; 0 &amp; 0\\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黃林鈞 Lin Chun,Huang</cp:lastModifiedBy>
  <dcterms:created xsi:type="dcterms:W3CDTF">2025-05-25T06:19:29Z</dcterms:created>
  <dcterms:modified xsi:type="dcterms:W3CDTF">2025-05-25T06:35:39Z</dcterms:modified>
</cp:coreProperties>
</file>