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emcm\Documents\School\Gradute\Spring Semester\Info Retreival\Project\My tester scripts\"/>
    </mc:Choice>
  </mc:AlternateContent>
  <xr:revisionPtr revIDLastSave="0" documentId="13_ncr:1_{A73D82B6-FC38-4A7C-80FB-E6A77910BE32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100,000" sheetId="2" r:id="rId1"/>
    <sheet name="Final Results" sheetId="3" r:id="rId2"/>
    <sheet name="50,000" sheetId="4" r:id="rId3"/>
  </sheets>
  <definedNames>
    <definedName name="_xlnm._FilterDatabase" localSheetId="0" hidden="1">'100,000'!$K$2:$L$16</definedName>
    <definedName name="_xlnm._FilterDatabase" localSheetId="1" hidden="1">'Final Results'!$F$2:$G$16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4" l="1"/>
  <c r="K7" i="4"/>
  <c r="K16" i="4"/>
  <c r="K15" i="4"/>
  <c r="K14" i="4"/>
  <c r="K13" i="4"/>
  <c r="K9" i="4"/>
  <c r="K10" i="4"/>
  <c r="K11" i="4"/>
  <c r="K8" i="4"/>
  <c r="K6" i="4"/>
  <c r="K5" i="4"/>
  <c r="K4" i="4"/>
  <c r="K3" i="4"/>
</calcChain>
</file>

<file path=xl/sharedStrings.xml><?xml version="1.0" encoding="utf-8"?>
<sst xmlns="http://schemas.openxmlformats.org/spreadsheetml/2006/main" count="146" uniqueCount="22">
  <si>
    <t>Model</t>
  </si>
  <si>
    <t>Test Set</t>
  </si>
  <si>
    <t>Precision</t>
  </si>
  <si>
    <t>Recall</t>
  </si>
  <si>
    <t>Accuracy</t>
  </si>
  <si>
    <t>F</t>
  </si>
  <si>
    <t>Time!</t>
  </si>
  <si>
    <t>RF, TFIDF</t>
  </si>
  <si>
    <t>SVC, TFIDF</t>
  </si>
  <si>
    <t>NB, WORDVEC</t>
  </si>
  <si>
    <t>Log, WORDVEC</t>
  </si>
  <si>
    <t>RF, WORDVEC</t>
  </si>
  <si>
    <t>SVC, WORDVEC</t>
  </si>
  <si>
    <t>RF, BOW</t>
  </si>
  <si>
    <t>SVC, BOW</t>
  </si>
  <si>
    <t>BERT, BERT,</t>
  </si>
  <si>
    <t>NB, TFIDF</t>
  </si>
  <si>
    <t>LOG, TFIDF</t>
  </si>
  <si>
    <t>NB, BOW</t>
  </si>
  <si>
    <t>Leahs Model</t>
  </si>
  <si>
    <t>Avg Accuracy</t>
  </si>
  <si>
    <t>LOG, 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</si>
</sst>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AD44D-67C7-429C-B7D4-B067417835C8}" name="Table1" displayName="Table1" ref="B2:C16" totalsRowShown="0">
  <autoFilter ref="B2:C16" xr:uid="{858AD44D-67C7-429C-B7D4-B067417835C8}"/>
  <tableColumns count="2">
    <tableColumn id="1" xr3:uid="{B8AB7EF4-3518-4883-A871-B2AAA0EC6839}" name="Model"/>
    <tableColumn id="2" xr3:uid="{AB8C0811-56BF-454B-AF3A-E57795EC8B43}" name="Avg Accurac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0A239-4BE2-4A78-9AFB-D200D201BB73}" name="Table2" displayName="Table2" ref="F2:G16" totalsRowShown="0">
  <autoFilter ref="F2:G16" xr:uid="{F440A239-4BE2-4A78-9AFB-D200D201BB73}"/>
  <tableColumns count="2">
    <tableColumn id="1" xr3:uid="{3981826F-8B0B-4B51-A143-632168CC8A59}" name="Model"/>
    <tableColumn id="2" xr3:uid="{C720CF96-EAF1-4180-ACEC-845632D17111}" name="Avg Accura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E1D5-BEC9-4224-9555-574099C0033C}">
  <dimension ref="A1:H43"/>
  <sheetViews>
    <sheetView tabSelected="1" topLeftCell="A25" workbookViewId="0">
      <selection activeCell="G40" sqref="G40"/>
    </sheetView>
  </sheetViews>
  <sheetFormatPr defaultRowHeight="14.4" x14ac:dyDescent="0.3"/>
  <cols>
    <col min="2" max="2" width="14.109375" bestFit="1" customWidth="1"/>
    <col min="3" max="3" width="7.44140625" bestFit="1" customWidth="1"/>
    <col min="11" max="11" width="14.109375" bestFit="1" customWidth="1"/>
    <col min="12" max="12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0.81434599200000002</v>
      </c>
      <c r="E2">
        <v>0.72830188699999998</v>
      </c>
      <c r="F2">
        <v>0.76800000000000002</v>
      </c>
      <c r="G2">
        <v>0.76892430300000003</v>
      </c>
      <c r="H2">
        <v>1.9834679999999999E-3</v>
      </c>
    </row>
    <row r="3" spans="1:8" x14ac:dyDescent="0.3">
      <c r="A3">
        <v>1</v>
      </c>
      <c r="B3" t="s">
        <v>7</v>
      </c>
      <c r="C3">
        <v>2</v>
      </c>
      <c r="D3">
        <v>0.74660633499999995</v>
      </c>
      <c r="E3">
        <v>0.6875</v>
      </c>
      <c r="F3">
        <v>0.73799999999999999</v>
      </c>
      <c r="G3">
        <v>0.71583514100000001</v>
      </c>
      <c r="H3">
        <v>2.2834940000000001E-3</v>
      </c>
    </row>
    <row r="4" spans="1:8" x14ac:dyDescent="0.3">
      <c r="A4">
        <v>2</v>
      </c>
      <c r="B4" t="s">
        <v>7</v>
      </c>
      <c r="C4">
        <v>3</v>
      </c>
      <c r="D4">
        <v>0.784688995</v>
      </c>
      <c r="E4">
        <v>0.69787233999999998</v>
      </c>
      <c r="F4">
        <v>0.76800000000000002</v>
      </c>
      <c r="G4">
        <v>0.73873873899999998</v>
      </c>
      <c r="H4">
        <v>2.016838E-3</v>
      </c>
    </row>
    <row r="5" spans="1:8" x14ac:dyDescent="0.3">
      <c r="A5">
        <v>3</v>
      </c>
      <c r="B5" t="s">
        <v>8</v>
      </c>
      <c r="C5">
        <v>1</v>
      </c>
      <c r="D5">
        <v>0.80578512400000002</v>
      </c>
      <c r="E5">
        <v>0.73584905700000003</v>
      </c>
      <c r="F5">
        <v>0.76600000000000001</v>
      </c>
      <c r="G5">
        <v>0.76923076899999998</v>
      </c>
      <c r="H5">
        <v>4.4170160999999999E-2</v>
      </c>
    </row>
    <row r="6" spans="1:8" x14ac:dyDescent="0.3">
      <c r="A6">
        <v>4</v>
      </c>
      <c r="B6" t="s">
        <v>8</v>
      </c>
      <c r="C6">
        <v>2</v>
      </c>
      <c r="D6">
        <v>0.76106194699999996</v>
      </c>
      <c r="E6">
        <v>0.71666666700000003</v>
      </c>
      <c r="F6">
        <v>0.75600000000000001</v>
      </c>
      <c r="G6">
        <v>0.73819742499999996</v>
      </c>
      <c r="H6">
        <v>4.7687212999999999E-2</v>
      </c>
    </row>
    <row r="7" spans="1:8" x14ac:dyDescent="0.3">
      <c r="A7">
        <v>5</v>
      </c>
      <c r="B7" t="s">
        <v>8</v>
      </c>
      <c r="C7">
        <v>3</v>
      </c>
      <c r="D7">
        <v>0.80542986400000005</v>
      </c>
      <c r="E7">
        <v>0.75744680900000005</v>
      </c>
      <c r="F7">
        <v>0.8</v>
      </c>
      <c r="G7">
        <v>0.78070175399999997</v>
      </c>
      <c r="H7">
        <v>4.4303143000000003E-2</v>
      </c>
    </row>
    <row r="8" spans="1:8" x14ac:dyDescent="0.3">
      <c r="A8">
        <v>6</v>
      </c>
      <c r="B8" t="s">
        <v>9</v>
      </c>
      <c r="C8">
        <v>1</v>
      </c>
      <c r="D8">
        <v>0.552401747</v>
      </c>
      <c r="E8">
        <v>0.96197718600000004</v>
      </c>
      <c r="F8">
        <v>0.56653225799999996</v>
      </c>
      <c r="G8">
        <v>0.70180305099999996</v>
      </c>
      <c r="H8">
        <v>0.107274731</v>
      </c>
    </row>
    <row r="9" spans="1:8" x14ac:dyDescent="0.3">
      <c r="A9">
        <v>7</v>
      </c>
      <c r="B9" t="s">
        <v>9</v>
      </c>
      <c r="C9">
        <v>2</v>
      </c>
      <c r="D9">
        <v>0.55208333300000001</v>
      </c>
      <c r="E9">
        <v>0.887029289</v>
      </c>
      <c r="F9">
        <v>0.59716599199999998</v>
      </c>
      <c r="G9">
        <v>0.68057784899999996</v>
      </c>
      <c r="H9">
        <v>0.10727473899999999</v>
      </c>
    </row>
    <row r="10" spans="1:8" x14ac:dyDescent="0.3">
      <c r="A10">
        <v>8</v>
      </c>
      <c r="B10" t="s">
        <v>9</v>
      </c>
      <c r="C10">
        <v>3</v>
      </c>
      <c r="D10">
        <v>0.55080213899999997</v>
      </c>
      <c r="E10">
        <v>0.88034188000000002</v>
      </c>
      <c r="F10">
        <v>0.60162601599999999</v>
      </c>
      <c r="G10">
        <v>0.67763157900000004</v>
      </c>
      <c r="H10">
        <v>0.10729143200000001</v>
      </c>
    </row>
    <row r="11" spans="1:8" x14ac:dyDescent="0.3">
      <c r="A11">
        <v>9</v>
      </c>
      <c r="B11" t="s">
        <v>10</v>
      </c>
      <c r="C11">
        <v>1</v>
      </c>
      <c r="D11">
        <v>0.71228070200000004</v>
      </c>
      <c r="E11">
        <v>0.77186311799999996</v>
      </c>
      <c r="F11">
        <v>0.71370967699999999</v>
      </c>
      <c r="G11">
        <v>0.74087591200000003</v>
      </c>
      <c r="H11">
        <v>0.107324513</v>
      </c>
    </row>
    <row r="12" spans="1:8" x14ac:dyDescent="0.3">
      <c r="A12">
        <v>10</v>
      </c>
      <c r="B12" t="s">
        <v>10</v>
      </c>
      <c r="C12">
        <v>2</v>
      </c>
      <c r="D12">
        <v>0.64179104499999995</v>
      </c>
      <c r="E12">
        <v>0.71966527199999997</v>
      </c>
      <c r="F12">
        <v>0.67004048599999999</v>
      </c>
      <c r="G12">
        <v>0.67850098599999997</v>
      </c>
      <c r="H12">
        <v>0.107324723</v>
      </c>
    </row>
    <row r="13" spans="1:8" x14ac:dyDescent="0.3">
      <c r="A13">
        <v>11</v>
      </c>
      <c r="B13" t="s">
        <v>10</v>
      </c>
      <c r="C13">
        <v>3</v>
      </c>
      <c r="D13">
        <v>0.69169960500000005</v>
      </c>
      <c r="E13">
        <v>0.74786324800000004</v>
      </c>
      <c r="F13">
        <v>0.72154471499999995</v>
      </c>
      <c r="G13">
        <v>0.71868583200000002</v>
      </c>
      <c r="H13" s="1">
        <v>6.6699999999999995E-5</v>
      </c>
    </row>
    <row r="14" spans="1:8" x14ac:dyDescent="0.3">
      <c r="A14">
        <v>12</v>
      </c>
      <c r="B14" t="s">
        <v>11</v>
      </c>
      <c r="C14">
        <v>1</v>
      </c>
      <c r="D14">
        <v>0.65548780500000003</v>
      </c>
      <c r="E14">
        <v>0.81749049399999996</v>
      </c>
      <c r="F14">
        <v>0.67540322600000002</v>
      </c>
      <c r="G14">
        <v>0.72758037200000003</v>
      </c>
      <c r="H14">
        <v>0.108074796</v>
      </c>
    </row>
    <row r="15" spans="1:8" x14ac:dyDescent="0.3">
      <c r="A15">
        <v>13</v>
      </c>
      <c r="B15" t="s">
        <v>11</v>
      </c>
      <c r="C15">
        <v>2</v>
      </c>
      <c r="D15">
        <v>0.58974358999999998</v>
      </c>
      <c r="E15">
        <v>0.769874477</v>
      </c>
      <c r="F15">
        <v>0.62955465600000005</v>
      </c>
      <c r="G15">
        <v>0.66787658800000005</v>
      </c>
      <c r="H15">
        <v>0.108074764</v>
      </c>
    </row>
    <row r="16" spans="1:8" x14ac:dyDescent="0.3">
      <c r="A16">
        <v>14</v>
      </c>
      <c r="B16" t="s">
        <v>11</v>
      </c>
      <c r="C16">
        <v>3</v>
      </c>
      <c r="D16">
        <v>0.63698630099999998</v>
      </c>
      <c r="E16">
        <v>0.79487179500000005</v>
      </c>
      <c r="F16">
        <v>0.68699186999999995</v>
      </c>
      <c r="G16">
        <v>0.70722433500000004</v>
      </c>
      <c r="H16">
        <v>0.108041426</v>
      </c>
    </row>
    <row r="17" spans="1:8" x14ac:dyDescent="0.3">
      <c r="A17">
        <v>15</v>
      </c>
      <c r="B17" t="s">
        <v>12</v>
      </c>
      <c r="C17">
        <v>1</v>
      </c>
      <c r="D17">
        <v>0.74637681199999995</v>
      </c>
      <c r="E17">
        <v>0.78326996199999999</v>
      </c>
      <c r="F17">
        <v>0.74395161300000001</v>
      </c>
      <c r="G17">
        <v>0.764378479</v>
      </c>
      <c r="H17">
        <v>0.23022575000000001</v>
      </c>
    </row>
    <row r="18" spans="1:8" x14ac:dyDescent="0.3">
      <c r="A18">
        <v>16</v>
      </c>
      <c r="B18" t="s">
        <v>12</v>
      </c>
      <c r="C18">
        <v>2</v>
      </c>
      <c r="D18">
        <v>0.65</v>
      </c>
      <c r="E18">
        <v>0.76150627599999998</v>
      </c>
      <c r="F18">
        <v>0.68623481799999997</v>
      </c>
      <c r="G18">
        <v>0.70134874800000002</v>
      </c>
      <c r="H18">
        <v>0.22868386499999999</v>
      </c>
    </row>
    <row r="19" spans="1:8" x14ac:dyDescent="0.3">
      <c r="A19">
        <v>17</v>
      </c>
      <c r="B19" t="s">
        <v>12</v>
      </c>
      <c r="C19">
        <v>3</v>
      </c>
      <c r="D19">
        <v>0.71541502000000001</v>
      </c>
      <c r="E19">
        <v>0.77350427399999999</v>
      </c>
      <c r="F19">
        <v>0.74593495899999995</v>
      </c>
      <c r="G19">
        <v>0.74332648899999998</v>
      </c>
      <c r="H19">
        <v>0.22681705599999999</v>
      </c>
    </row>
    <row r="20" spans="1:8" x14ac:dyDescent="0.3">
      <c r="A20">
        <v>18</v>
      </c>
      <c r="B20" t="s">
        <v>13</v>
      </c>
      <c r="C20">
        <v>1</v>
      </c>
      <c r="D20">
        <v>0.787072243</v>
      </c>
      <c r="E20">
        <v>0.78113207500000004</v>
      </c>
      <c r="F20">
        <v>0.77200000000000002</v>
      </c>
      <c r="G20">
        <v>0.784090909</v>
      </c>
      <c r="H20">
        <v>0.10934151</v>
      </c>
    </row>
    <row r="21" spans="1:8" x14ac:dyDescent="0.3">
      <c r="A21">
        <v>19</v>
      </c>
      <c r="B21" t="s">
        <v>13</v>
      </c>
      <c r="C21">
        <v>2</v>
      </c>
      <c r="D21">
        <v>0.71666666700000003</v>
      </c>
      <c r="E21">
        <v>0.71666666700000003</v>
      </c>
      <c r="F21">
        <v>0.72799999999999998</v>
      </c>
      <c r="G21">
        <v>0.71666666700000003</v>
      </c>
      <c r="H21">
        <v>0.10937485700000001</v>
      </c>
    </row>
    <row r="22" spans="1:8" x14ac:dyDescent="0.3">
      <c r="A22">
        <v>20</v>
      </c>
      <c r="B22" t="s">
        <v>13</v>
      </c>
      <c r="C22">
        <v>3</v>
      </c>
      <c r="D22">
        <v>0.69918699200000001</v>
      </c>
      <c r="E22">
        <v>0.73191489399999998</v>
      </c>
      <c r="F22">
        <v>0.72599999999999998</v>
      </c>
      <c r="G22">
        <v>0.71517671500000002</v>
      </c>
      <c r="H22">
        <v>0.109424865</v>
      </c>
    </row>
    <row r="23" spans="1:8" x14ac:dyDescent="0.3">
      <c r="A23">
        <v>21</v>
      </c>
      <c r="B23" t="s">
        <v>14</v>
      </c>
      <c r="C23">
        <v>1</v>
      </c>
      <c r="D23">
        <v>0.80672268899999999</v>
      </c>
      <c r="E23">
        <v>0.72452830199999996</v>
      </c>
      <c r="F23">
        <v>0.76200000000000001</v>
      </c>
      <c r="G23">
        <v>0.76341948299999995</v>
      </c>
      <c r="H23">
        <v>0.15251142200000001</v>
      </c>
    </row>
    <row r="24" spans="1:8" x14ac:dyDescent="0.3">
      <c r="A24">
        <v>22</v>
      </c>
      <c r="B24" t="s">
        <v>14</v>
      </c>
      <c r="C24">
        <v>2</v>
      </c>
      <c r="D24">
        <v>0.76605504599999996</v>
      </c>
      <c r="E24">
        <v>0.69583333300000005</v>
      </c>
      <c r="F24">
        <v>0.752</v>
      </c>
      <c r="G24">
        <v>0.72925764199999998</v>
      </c>
      <c r="H24">
        <v>0.154141466</v>
      </c>
    </row>
    <row r="25" spans="1:8" x14ac:dyDescent="0.3">
      <c r="A25">
        <v>23</v>
      </c>
      <c r="B25" t="s">
        <v>14</v>
      </c>
      <c r="C25">
        <v>3</v>
      </c>
      <c r="D25">
        <v>0.79629629599999996</v>
      </c>
      <c r="E25">
        <v>0.73191489399999998</v>
      </c>
      <c r="F25">
        <v>0.78600000000000003</v>
      </c>
      <c r="G25">
        <v>0.76274944600000005</v>
      </c>
      <c r="H25">
        <v>0.15019458099999999</v>
      </c>
    </row>
    <row r="26" spans="1:8" x14ac:dyDescent="0.3">
      <c r="A26">
        <v>24</v>
      </c>
      <c r="B26" t="s">
        <v>15</v>
      </c>
      <c r="C26">
        <v>1</v>
      </c>
      <c r="D26">
        <v>0.51973684210000004</v>
      </c>
      <c r="E26">
        <v>0.89433962259999999</v>
      </c>
      <c r="F26">
        <v>0.50600000000000001</v>
      </c>
      <c r="G26">
        <v>0.65742024970000001</v>
      </c>
      <c r="H26">
        <v>6.1542495090000003E-2</v>
      </c>
    </row>
    <row r="27" spans="1:8" x14ac:dyDescent="0.3">
      <c r="A27">
        <v>25</v>
      </c>
      <c r="B27" t="s">
        <v>15</v>
      </c>
      <c r="C27">
        <v>2</v>
      </c>
      <c r="D27">
        <v>0.48017621150000001</v>
      </c>
      <c r="E27">
        <v>0.90833333329999999</v>
      </c>
      <c r="F27">
        <v>0.48399999999999999</v>
      </c>
      <c r="G27">
        <v>0.62824207489999995</v>
      </c>
      <c r="H27">
        <v>5.898138285E-2</v>
      </c>
    </row>
    <row r="28" spans="1:8" x14ac:dyDescent="0.3">
      <c r="A28">
        <v>26</v>
      </c>
      <c r="B28" t="s">
        <v>15</v>
      </c>
      <c r="C28">
        <v>3</v>
      </c>
      <c r="D28">
        <v>0.4813186813</v>
      </c>
      <c r="E28">
        <v>0.93191489360000002</v>
      </c>
      <c r="F28">
        <v>0.496</v>
      </c>
      <c r="G28">
        <v>0.63478260870000003</v>
      </c>
      <c r="H28">
        <v>5.8222345510000002E-2</v>
      </c>
    </row>
    <row r="29" spans="1:8" x14ac:dyDescent="0.3">
      <c r="A29">
        <v>27</v>
      </c>
      <c r="B29" t="s">
        <v>16</v>
      </c>
      <c r="C29">
        <v>1</v>
      </c>
      <c r="D29">
        <v>0.75444839860000001</v>
      </c>
      <c r="E29">
        <v>0.8</v>
      </c>
      <c r="F29">
        <v>0.75600000000000001</v>
      </c>
      <c r="G29">
        <v>0.7765567766</v>
      </c>
      <c r="H29" s="1">
        <v>3.3500000000000001E-5</v>
      </c>
    </row>
    <row r="30" spans="1:8" x14ac:dyDescent="0.3">
      <c r="A30">
        <v>28</v>
      </c>
      <c r="B30" t="s">
        <v>16</v>
      </c>
      <c r="C30">
        <v>2</v>
      </c>
      <c r="D30">
        <v>0.70566037739999998</v>
      </c>
      <c r="E30">
        <v>0.77916666670000001</v>
      </c>
      <c r="F30">
        <v>0.73799999999999999</v>
      </c>
      <c r="G30">
        <v>0.7405940594</v>
      </c>
      <c r="H30" s="1">
        <v>3.2799999999999998E-5</v>
      </c>
    </row>
    <row r="31" spans="1:8" x14ac:dyDescent="0.3">
      <c r="A31">
        <v>29</v>
      </c>
      <c r="B31" t="s">
        <v>16</v>
      </c>
      <c r="C31">
        <v>3</v>
      </c>
      <c r="D31">
        <v>0.71969696969999997</v>
      </c>
      <c r="E31">
        <v>0.80851063830000003</v>
      </c>
      <c r="F31">
        <v>0.76200000000000001</v>
      </c>
      <c r="G31">
        <v>0.76152304609999999</v>
      </c>
      <c r="H31" s="1">
        <v>4.0899999999999998E-5</v>
      </c>
    </row>
    <row r="32" spans="1:8" x14ac:dyDescent="0.3">
      <c r="A32">
        <v>30</v>
      </c>
      <c r="B32" t="s">
        <v>17</v>
      </c>
      <c r="C32">
        <v>1</v>
      </c>
      <c r="D32">
        <v>0.77821011669999995</v>
      </c>
      <c r="E32">
        <v>0.75471698109999996</v>
      </c>
      <c r="F32">
        <v>0.75600000000000001</v>
      </c>
      <c r="G32">
        <v>0.76628352489999996</v>
      </c>
      <c r="H32" s="1">
        <v>1.01E-5</v>
      </c>
    </row>
    <row r="33" spans="1:8" x14ac:dyDescent="0.3">
      <c r="A33">
        <v>31</v>
      </c>
      <c r="B33" t="s">
        <v>17</v>
      </c>
      <c r="C33">
        <v>2</v>
      </c>
      <c r="D33">
        <v>0.75652173909999998</v>
      </c>
      <c r="E33">
        <v>0.72499999999999998</v>
      </c>
      <c r="F33">
        <v>0.75600000000000001</v>
      </c>
      <c r="G33">
        <v>0.74042553190000004</v>
      </c>
      <c r="H33" s="1">
        <v>9.9000000000000001E-6</v>
      </c>
    </row>
    <row r="34" spans="1:8" x14ac:dyDescent="0.3">
      <c r="A34">
        <v>32</v>
      </c>
      <c r="B34" t="s">
        <v>17</v>
      </c>
      <c r="C34">
        <v>3</v>
      </c>
      <c r="D34">
        <v>0.80803571429999999</v>
      </c>
      <c r="E34">
        <v>0.77021276599999999</v>
      </c>
      <c r="F34">
        <v>0.80600000000000005</v>
      </c>
      <c r="G34">
        <v>0.788671024</v>
      </c>
      <c r="H34" s="1">
        <v>1.17E-5</v>
      </c>
    </row>
    <row r="35" spans="1:8" x14ac:dyDescent="0.3">
      <c r="A35">
        <v>33</v>
      </c>
      <c r="B35" t="s">
        <v>18</v>
      </c>
      <c r="C35">
        <v>1</v>
      </c>
      <c r="D35">
        <v>0.768115942</v>
      </c>
      <c r="E35">
        <v>0.8</v>
      </c>
      <c r="F35">
        <v>0.76600000000000001</v>
      </c>
      <c r="G35">
        <v>0.78373382619999998</v>
      </c>
      <c r="H35" s="1">
        <v>1.9000000000000001E-5</v>
      </c>
    </row>
    <row r="36" spans="1:8" x14ac:dyDescent="0.3">
      <c r="A36">
        <v>34</v>
      </c>
      <c r="B36" t="s">
        <v>18</v>
      </c>
      <c r="C36">
        <v>2</v>
      </c>
      <c r="D36">
        <v>0.70428015560000001</v>
      </c>
      <c r="E36">
        <v>0.75416666669999999</v>
      </c>
      <c r="F36">
        <v>0.73</v>
      </c>
      <c r="G36">
        <v>0.72837022129999995</v>
      </c>
      <c r="H36" s="1">
        <v>2.7900000000000001E-5</v>
      </c>
    </row>
    <row r="37" spans="1:8" x14ac:dyDescent="0.3">
      <c r="A37">
        <v>35</v>
      </c>
      <c r="B37" t="s">
        <v>18</v>
      </c>
      <c r="C37">
        <v>3</v>
      </c>
      <c r="D37">
        <v>0.7312252964</v>
      </c>
      <c r="E37">
        <v>0.78723404259999996</v>
      </c>
      <c r="F37">
        <v>0.76400000000000001</v>
      </c>
      <c r="G37">
        <v>0.75819672130000004</v>
      </c>
      <c r="H37" s="1">
        <v>3.1900000000000003E-5</v>
      </c>
    </row>
    <row r="38" spans="1:8" x14ac:dyDescent="0.3">
      <c r="A38">
        <v>36</v>
      </c>
      <c r="B38" t="s">
        <v>21</v>
      </c>
      <c r="C38">
        <v>1</v>
      </c>
      <c r="D38">
        <v>0.78174603170000001</v>
      </c>
      <c r="E38">
        <v>0.74339622640000003</v>
      </c>
      <c r="F38">
        <v>0.754</v>
      </c>
      <c r="G38">
        <v>0.76208897490000005</v>
      </c>
      <c r="H38" s="1">
        <v>1.7099999999999999E-5</v>
      </c>
    </row>
    <row r="39" spans="1:8" x14ac:dyDescent="0.3">
      <c r="A39">
        <v>37</v>
      </c>
      <c r="B39" t="s">
        <v>21</v>
      </c>
      <c r="C39">
        <v>2</v>
      </c>
      <c r="D39">
        <v>0.77433628320000003</v>
      </c>
      <c r="E39">
        <v>0.72916666669999997</v>
      </c>
      <c r="F39">
        <v>0.76800000000000002</v>
      </c>
      <c r="G39">
        <v>0.75107296140000002</v>
      </c>
      <c r="H39" s="1">
        <v>6.5799999999999997E-6</v>
      </c>
    </row>
    <row r="40" spans="1:8" x14ac:dyDescent="0.3">
      <c r="A40">
        <v>38</v>
      </c>
      <c r="B40" t="s">
        <v>21</v>
      </c>
      <c r="C40">
        <v>3</v>
      </c>
      <c r="D40">
        <v>0.79017857140000003</v>
      </c>
      <c r="E40">
        <v>0.75319148940000002</v>
      </c>
      <c r="F40">
        <v>0.79</v>
      </c>
      <c r="G40">
        <v>0.77124183010000003</v>
      </c>
      <c r="H40" s="1">
        <v>9.3500000000000003E-6</v>
      </c>
    </row>
    <row r="41" spans="1:8" x14ac:dyDescent="0.3">
      <c r="A41">
        <v>39</v>
      </c>
      <c r="B41" t="s">
        <v>19</v>
      </c>
      <c r="C41">
        <v>1</v>
      </c>
      <c r="D41">
        <v>0.64516129030000002</v>
      </c>
      <c r="E41">
        <v>0.75471698109999996</v>
      </c>
      <c r="F41">
        <v>0.65</v>
      </c>
      <c r="G41">
        <v>0.6956521739</v>
      </c>
      <c r="H41">
        <v>1.9525527950000001E-3</v>
      </c>
    </row>
    <row r="42" spans="1:8" x14ac:dyDescent="0.3">
      <c r="A42">
        <v>40</v>
      </c>
      <c r="B42" t="s">
        <v>19</v>
      </c>
      <c r="C42">
        <v>2</v>
      </c>
      <c r="D42">
        <v>0.61971830989999999</v>
      </c>
      <c r="E42">
        <v>0.73333333329999995</v>
      </c>
      <c r="F42">
        <v>0.65600000000000003</v>
      </c>
      <c r="G42">
        <v>0.67175572520000004</v>
      </c>
      <c r="H42">
        <v>2.391755581E-3</v>
      </c>
    </row>
    <row r="43" spans="1:8" x14ac:dyDescent="0.3">
      <c r="A43">
        <v>41</v>
      </c>
      <c r="B43" t="s">
        <v>19</v>
      </c>
      <c r="C43">
        <v>3</v>
      </c>
      <c r="D43">
        <v>0.58947368420000001</v>
      </c>
      <c r="E43">
        <v>0.71489361699999998</v>
      </c>
      <c r="F43">
        <v>0.63200000000000001</v>
      </c>
      <c r="G43">
        <v>0.64615384620000005</v>
      </c>
      <c r="H43">
        <v>1.9241491950000001E-3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0845-2E1B-4150-8B8F-BF952C4165FF}">
  <dimension ref="B1:G16"/>
  <sheetViews>
    <sheetView topLeftCell="B1" workbookViewId="0">
      <selection activeCell="G12" sqref="G12"/>
    </sheetView>
  </sheetViews>
  <sheetFormatPr defaultRowHeight="14.4" x14ac:dyDescent="0.3"/>
  <cols>
    <col min="2" max="2" width="14.109375" bestFit="1" customWidth="1"/>
    <col min="3" max="3" width="14.21875" customWidth="1"/>
    <col min="6" max="6" width="14.109375" bestFit="1" customWidth="1"/>
    <col min="7" max="7" width="14.21875" customWidth="1"/>
  </cols>
  <sheetData>
    <row r="1" spans="2:7" x14ac:dyDescent="0.3">
      <c r="B1" s="3">
        <v>100000</v>
      </c>
      <c r="F1" s="3">
        <v>50000</v>
      </c>
    </row>
    <row r="2" spans="2:7" x14ac:dyDescent="0.3">
      <c r="B2" t="s">
        <v>0</v>
      </c>
      <c r="C2" t="s">
        <v>20</v>
      </c>
      <c r="F2" t="s">
        <v>0</v>
      </c>
      <c r="G2" t="s">
        <v>20</v>
      </c>
    </row>
    <row r="3" spans="2:7" x14ac:dyDescent="0.3">
      <c r="B3" s="2" t="s">
        <v>8</v>
      </c>
      <c r="C3" s="2">
        <v>0.77400000000000002</v>
      </c>
      <c r="F3" s="4" t="s">
        <v>18</v>
      </c>
      <c r="G3" s="4">
        <v>0.78177904766666673</v>
      </c>
    </row>
    <row r="4" spans="2:7" x14ac:dyDescent="0.3">
      <c r="B4" s="2" t="s">
        <v>17</v>
      </c>
      <c r="C4" s="2">
        <v>0.77266666666666672</v>
      </c>
      <c r="F4" s="4" t="s">
        <v>17</v>
      </c>
      <c r="G4" s="4">
        <v>0.78066666666666673</v>
      </c>
    </row>
    <row r="5" spans="2:7" x14ac:dyDescent="0.3">
      <c r="B5" s="2" t="s">
        <v>21</v>
      </c>
      <c r="C5" s="2">
        <v>0.77066666666666672</v>
      </c>
      <c r="F5" s="5" t="s">
        <v>21</v>
      </c>
      <c r="G5" s="5">
        <v>0.77466666666666661</v>
      </c>
    </row>
    <row r="6" spans="2:7" x14ac:dyDescent="0.3">
      <c r="B6" t="s">
        <v>14</v>
      </c>
      <c r="C6">
        <v>0.76666666666666661</v>
      </c>
      <c r="F6" t="s">
        <v>16</v>
      </c>
      <c r="G6">
        <v>0.77400000000000002</v>
      </c>
    </row>
    <row r="7" spans="2:7" x14ac:dyDescent="0.3">
      <c r="B7" t="s">
        <v>7</v>
      </c>
      <c r="C7">
        <v>0.75800000000000001</v>
      </c>
      <c r="F7" t="s">
        <v>8</v>
      </c>
      <c r="G7">
        <v>0.7360000000000001</v>
      </c>
    </row>
    <row r="8" spans="2:7" x14ac:dyDescent="0.3">
      <c r="B8" t="s">
        <v>18</v>
      </c>
      <c r="C8">
        <v>0.7533333333333333</v>
      </c>
      <c r="F8" t="s">
        <v>14</v>
      </c>
      <c r="G8">
        <v>0.72599999999999998</v>
      </c>
    </row>
    <row r="9" spans="2:7" x14ac:dyDescent="0.3">
      <c r="B9" t="s">
        <v>13</v>
      </c>
      <c r="C9">
        <v>0.74199999999999999</v>
      </c>
      <c r="F9" t="s">
        <v>7</v>
      </c>
      <c r="G9">
        <v>0.71666666666666679</v>
      </c>
    </row>
    <row r="10" spans="2:7" x14ac:dyDescent="0.3">
      <c r="B10" t="s">
        <v>12</v>
      </c>
      <c r="C10">
        <v>0.72537379666666668</v>
      </c>
      <c r="F10" t="s">
        <v>12</v>
      </c>
      <c r="G10">
        <v>0.7100402750634679</v>
      </c>
    </row>
    <row r="11" spans="2:7" x14ac:dyDescent="0.3">
      <c r="B11" t="s">
        <v>10</v>
      </c>
      <c r="C11">
        <v>0.70176495933333338</v>
      </c>
      <c r="F11" t="s">
        <v>13</v>
      </c>
      <c r="G11">
        <v>0.70733333333333326</v>
      </c>
    </row>
    <row r="12" spans="2:7" x14ac:dyDescent="0.3">
      <c r="B12" t="s">
        <v>16</v>
      </c>
      <c r="C12">
        <v>0.70176495933333338</v>
      </c>
      <c r="F12" t="s">
        <v>10</v>
      </c>
      <c r="G12">
        <v>0.6930899850920792</v>
      </c>
    </row>
    <row r="13" spans="2:7" x14ac:dyDescent="0.3">
      <c r="B13" t="s">
        <v>11</v>
      </c>
      <c r="C13">
        <v>0.66398325066666664</v>
      </c>
      <c r="F13" t="s">
        <v>11</v>
      </c>
      <c r="G13">
        <v>0.66183277737220536</v>
      </c>
    </row>
    <row r="14" spans="2:7" x14ac:dyDescent="0.3">
      <c r="B14" t="s">
        <v>15</v>
      </c>
      <c r="C14">
        <v>0.66179205966666665</v>
      </c>
      <c r="F14" t="s">
        <v>19</v>
      </c>
      <c r="G14">
        <v>0.65133333333333321</v>
      </c>
    </row>
    <row r="15" spans="2:7" x14ac:dyDescent="0.3">
      <c r="B15" t="s">
        <v>19</v>
      </c>
      <c r="C15">
        <v>0.64600000000000002</v>
      </c>
      <c r="F15" t="s">
        <v>9</v>
      </c>
      <c r="G15">
        <v>0.62383345147822133</v>
      </c>
    </row>
    <row r="16" spans="2:7" x14ac:dyDescent="0.3">
      <c r="B16" t="s">
        <v>9</v>
      </c>
      <c r="C16">
        <v>0.58844142199999994</v>
      </c>
      <c r="F16" t="s">
        <v>15</v>
      </c>
      <c r="G16">
        <v>0.5013333333333333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70CF-0ABC-445F-9517-531F2863F31B}">
  <dimension ref="A1:K43"/>
  <sheetViews>
    <sheetView workbookViewId="0">
      <selection activeCell="J8" sqref="J8"/>
    </sheetView>
  </sheetViews>
  <sheetFormatPr defaultRowHeight="14.4" x14ac:dyDescent="0.3"/>
  <cols>
    <col min="10" max="10" width="14.109375" bestFit="1" customWidth="1"/>
    <col min="11" max="11" width="11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15</v>
      </c>
      <c r="B2">
        <v>1</v>
      </c>
      <c r="C2">
        <v>0.49099099099999999</v>
      </c>
      <c r="D2">
        <v>0.42578125</v>
      </c>
      <c r="E2">
        <v>0.48</v>
      </c>
      <c r="F2">
        <v>0.4560669456</v>
      </c>
      <c r="G2">
        <v>6.4400001370000001E-2</v>
      </c>
      <c r="J2" t="s">
        <v>0</v>
      </c>
      <c r="K2" t="s">
        <v>20</v>
      </c>
    </row>
    <row r="3" spans="1:11" x14ac:dyDescent="0.3">
      <c r="A3" t="s">
        <v>15</v>
      </c>
      <c r="B3">
        <v>2</v>
      </c>
      <c r="C3">
        <v>0.51965065499999996</v>
      </c>
      <c r="D3">
        <v>0.46666666670000001</v>
      </c>
      <c r="E3">
        <v>0.50800000000000001</v>
      </c>
      <c r="F3">
        <v>0.49173553720000002</v>
      </c>
      <c r="G3">
        <v>6.3894852000000002E-2</v>
      </c>
      <c r="J3" t="s">
        <v>15</v>
      </c>
      <c r="K3">
        <f>AVERAGE(E2:E4)</f>
        <v>0.5013333333333333</v>
      </c>
    </row>
    <row r="4" spans="1:11" x14ac:dyDescent="0.3">
      <c r="A4" t="s">
        <v>15</v>
      </c>
      <c r="B4">
        <v>3</v>
      </c>
      <c r="C4">
        <v>0.57522123889999999</v>
      </c>
      <c r="D4">
        <v>0.47101449280000002</v>
      </c>
      <c r="E4">
        <v>0.51600000000000001</v>
      </c>
      <c r="F4">
        <v>0.51792828690000003</v>
      </c>
      <c r="G4">
        <v>6.2386063730000003E-2</v>
      </c>
      <c r="J4" t="s">
        <v>16</v>
      </c>
      <c r="K4">
        <f>AVERAGE(E5:E7)</f>
        <v>0.77400000000000002</v>
      </c>
    </row>
    <row r="5" spans="1:11" x14ac:dyDescent="0.3">
      <c r="A5" t="s">
        <v>16</v>
      </c>
      <c r="B5">
        <v>1</v>
      </c>
      <c r="C5">
        <v>0.77338129499999997</v>
      </c>
      <c r="D5">
        <v>0.83984375</v>
      </c>
      <c r="E5">
        <v>0.79200000000000004</v>
      </c>
      <c r="F5">
        <v>0.80524344569999995</v>
      </c>
      <c r="G5" s="1">
        <v>7.8700000000000002E-5</v>
      </c>
      <c r="J5" t="s">
        <v>17</v>
      </c>
      <c r="K5">
        <f>AVERAGE(E8:E10)</f>
        <v>0.78066666666666673</v>
      </c>
    </row>
    <row r="6" spans="1:11" x14ac:dyDescent="0.3">
      <c r="A6" t="s">
        <v>16</v>
      </c>
      <c r="B6">
        <v>2</v>
      </c>
      <c r="C6">
        <v>0.76538461540000002</v>
      </c>
      <c r="D6">
        <v>0.78039215689999997</v>
      </c>
      <c r="E6">
        <v>0.76600000000000001</v>
      </c>
      <c r="F6">
        <v>0.77281553400000003</v>
      </c>
      <c r="G6" s="1">
        <v>7.8399999999999995E-5</v>
      </c>
      <c r="J6" t="s">
        <v>18</v>
      </c>
      <c r="K6">
        <f>AVERAGE(D11:D13)</f>
        <v>0.78177904766666673</v>
      </c>
    </row>
    <row r="7" spans="1:11" x14ac:dyDescent="0.3">
      <c r="A7" t="s">
        <v>16</v>
      </c>
      <c r="B7">
        <v>3</v>
      </c>
      <c r="C7">
        <v>0.78417266190000001</v>
      </c>
      <c r="D7">
        <v>0.78985507249999998</v>
      </c>
      <c r="E7">
        <v>0.76400000000000001</v>
      </c>
      <c r="F7">
        <v>0.78700361009999997</v>
      </c>
      <c r="G7" s="1">
        <v>5.4200000000000003E-5</v>
      </c>
      <c r="J7" t="s">
        <v>21</v>
      </c>
      <c r="K7">
        <f>AVERAGE(E14:E16)</f>
        <v>0.77466666666666661</v>
      </c>
    </row>
    <row r="8" spans="1:11" x14ac:dyDescent="0.3">
      <c r="A8" t="s">
        <v>17</v>
      </c>
      <c r="B8">
        <v>1</v>
      </c>
      <c r="C8">
        <v>0.81200000000000006</v>
      </c>
      <c r="D8">
        <v>0.79296875</v>
      </c>
      <c r="E8">
        <v>0.8</v>
      </c>
      <c r="F8">
        <v>0.80237154150000001</v>
      </c>
      <c r="G8" s="1">
        <v>1.0200000000000001E-5</v>
      </c>
      <c r="J8" t="s">
        <v>19</v>
      </c>
      <c r="K8">
        <f>AVERAGE(E17:E19)</f>
        <v>0.65133333333333321</v>
      </c>
    </row>
    <row r="9" spans="1:11" x14ac:dyDescent="0.3">
      <c r="A9" t="s">
        <v>17</v>
      </c>
      <c r="B9">
        <v>2</v>
      </c>
      <c r="C9">
        <v>0.80497925309999996</v>
      </c>
      <c r="D9">
        <v>0.76078431369999999</v>
      </c>
      <c r="E9">
        <v>0.78400000000000003</v>
      </c>
      <c r="F9">
        <v>0.78225806450000002</v>
      </c>
      <c r="G9" s="1">
        <v>1.0699999999999999E-5</v>
      </c>
      <c r="J9" t="s">
        <v>7</v>
      </c>
      <c r="K9">
        <f>AVERAGE(E20:E22)</f>
        <v>0.71666666666666679</v>
      </c>
    </row>
    <row r="10" spans="1:11" x14ac:dyDescent="0.3">
      <c r="A10" t="s">
        <v>17</v>
      </c>
      <c r="B10">
        <v>3</v>
      </c>
      <c r="C10">
        <v>0.8087649402</v>
      </c>
      <c r="D10">
        <v>0.73550724639999998</v>
      </c>
      <c r="E10">
        <v>0.75800000000000001</v>
      </c>
      <c r="F10">
        <v>0.77039848200000005</v>
      </c>
      <c r="G10" s="1">
        <v>1.6399999999999999E-5</v>
      </c>
      <c r="J10" t="s">
        <v>8</v>
      </c>
      <c r="K10">
        <f>AVERAGE(E23:E25)</f>
        <v>0.7360000000000001</v>
      </c>
    </row>
    <row r="11" spans="1:11" x14ac:dyDescent="0.3">
      <c r="A11" t="s">
        <v>18</v>
      </c>
      <c r="B11">
        <v>1</v>
      </c>
      <c r="C11">
        <v>0.79310344830000001</v>
      </c>
      <c r="D11">
        <v>0.80859375</v>
      </c>
      <c r="E11">
        <v>0.79400000000000004</v>
      </c>
      <c r="F11">
        <v>0.80077369440000001</v>
      </c>
      <c r="G11" s="1">
        <v>7.64E-5</v>
      </c>
      <c r="J11" t="s">
        <v>9</v>
      </c>
      <c r="K11">
        <f>AVERAGE(E26:E28)</f>
        <v>0.62383345147822133</v>
      </c>
    </row>
    <row r="12" spans="1:11" x14ac:dyDescent="0.3">
      <c r="A12" t="s">
        <v>18</v>
      </c>
      <c r="B12">
        <v>2</v>
      </c>
      <c r="C12">
        <v>0.77165354330000002</v>
      </c>
      <c r="D12">
        <v>0.76862745099999996</v>
      </c>
      <c r="E12">
        <v>0.76600000000000001</v>
      </c>
      <c r="F12">
        <v>0.77013752459999996</v>
      </c>
      <c r="G12" s="1">
        <v>6.8100000000000002E-5</v>
      </c>
      <c r="J12" t="s">
        <v>10</v>
      </c>
      <c r="K12">
        <f>AVERAGE(E29:E31)</f>
        <v>0.6930899850920792</v>
      </c>
    </row>
    <row r="13" spans="1:11" x14ac:dyDescent="0.3">
      <c r="A13" t="s">
        <v>18</v>
      </c>
      <c r="B13">
        <v>3</v>
      </c>
      <c r="C13">
        <v>0.80608365019999995</v>
      </c>
      <c r="D13">
        <v>0.768115942</v>
      </c>
      <c r="E13">
        <v>0.77</v>
      </c>
      <c r="F13">
        <v>0.7866419295</v>
      </c>
      <c r="G13" s="1">
        <v>6.3899999999999995E-5</v>
      </c>
      <c r="J13" t="s">
        <v>11</v>
      </c>
      <c r="K13">
        <f>AVERAGE(E32:E34)</f>
        <v>0.66183277737220536</v>
      </c>
    </row>
    <row r="14" spans="1:11" x14ac:dyDescent="0.3">
      <c r="A14" t="s">
        <v>21</v>
      </c>
      <c r="B14">
        <v>1</v>
      </c>
      <c r="C14">
        <v>0.8125</v>
      </c>
      <c r="D14">
        <v>0.76171875</v>
      </c>
      <c r="E14">
        <v>0.78800000000000003</v>
      </c>
      <c r="F14">
        <v>0.78629032259999998</v>
      </c>
      <c r="G14" s="1">
        <v>1.2799999999999999E-5</v>
      </c>
      <c r="J14" t="s">
        <v>12</v>
      </c>
      <c r="K14">
        <f>AVERAGE(E35:E37)</f>
        <v>0.7100402750634679</v>
      </c>
    </row>
    <row r="15" spans="1:11" x14ac:dyDescent="0.3">
      <c r="A15" t="s">
        <v>21</v>
      </c>
      <c r="B15">
        <v>2</v>
      </c>
      <c r="C15">
        <v>0.79583333329999995</v>
      </c>
      <c r="D15">
        <v>0.74901960779999999</v>
      </c>
      <c r="E15">
        <v>0.77400000000000002</v>
      </c>
      <c r="F15">
        <v>0.77171717169999998</v>
      </c>
      <c r="G15" s="1">
        <v>1.8499999999999999E-5</v>
      </c>
      <c r="J15" t="s">
        <v>13</v>
      </c>
      <c r="K15">
        <f>AVERAGE(E38:E40)</f>
        <v>0.70733333333333326</v>
      </c>
    </row>
    <row r="16" spans="1:11" x14ac:dyDescent="0.3">
      <c r="A16" t="s">
        <v>21</v>
      </c>
      <c r="B16">
        <v>3</v>
      </c>
      <c r="C16">
        <v>0.82040816329999999</v>
      </c>
      <c r="D16">
        <v>0.72826086960000003</v>
      </c>
      <c r="E16">
        <v>0.76200000000000001</v>
      </c>
      <c r="F16">
        <v>0.7715930902</v>
      </c>
      <c r="G16" s="1">
        <v>1.52E-5</v>
      </c>
      <c r="J16" t="s">
        <v>14</v>
      </c>
      <c r="K16">
        <f>AVERAGE(E41:E43)</f>
        <v>0.72599999999999998</v>
      </c>
    </row>
    <row r="17" spans="1:7" x14ac:dyDescent="0.3">
      <c r="A17" t="s">
        <v>19</v>
      </c>
      <c r="B17">
        <v>1</v>
      </c>
      <c r="C17">
        <v>0.67482517480000004</v>
      </c>
      <c r="D17">
        <v>0.75390625</v>
      </c>
      <c r="E17">
        <v>0.68799999999999994</v>
      </c>
      <c r="F17">
        <v>0.71217712180000003</v>
      </c>
      <c r="G17">
        <v>2.0011742909999998E-3</v>
      </c>
    </row>
    <row r="18" spans="1:7" x14ac:dyDescent="0.3">
      <c r="A18" t="s">
        <v>19</v>
      </c>
      <c r="B18">
        <v>2</v>
      </c>
      <c r="C18">
        <v>0.62545454550000001</v>
      </c>
      <c r="D18">
        <v>0.67450980390000004</v>
      </c>
      <c r="E18">
        <v>0.628</v>
      </c>
      <c r="F18">
        <v>0.64905660379999996</v>
      </c>
      <c r="G18">
        <v>1.8052736920000001E-3</v>
      </c>
    </row>
    <row r="19" spans="1:7" x14ac:dyDescent="0.3">
      <c r="A19" t="s">
        <v>19</v>
      </c>
      <c r="B19">
        <v>3</v>
      </c>
      <c r="C19">
        <v>0.67148014440000003</v>
      </c>
      <c r="D19">
        <v>0.67391304350000003</v>
      </c>
      <c r="E19">
        <v>0.63800000000000001</v>
      </c>
      <c r="F19">
        <v>0.67269439419999999</v>
      </c>
      <c r="G19">
        <v>1.60249869E-3</v>
      </c>
    </row>
    <row r="20" spans="1:7" x14ac:dyDescent="0.3">
      <c r="A20" t="s">
        <v>7</v>
      </c>
      <c r="B20">
        <v>1</v>
      </c>
      <c r="C20">
        <v>0.70512820512820495</v>
      </c>
      <c r="D20">
        <v>0.65217391304347805</v>
      </c>
      <c r="E20">
        <v>0.68600000000000005</v>
      </c>
      <c r="F20">
        <v>0.67761806981519501</v>
      </c>
      <c r="G20">
        <v>1.5751043955484999E-3</v>
      </c>
    </row>
    <row r="21" spans="1:7" x14ac:dyDescent="0.3">
      <c r="A21" t="s">
        <v>7</v>
      </c>
      <c r="B21">
        <v>2</v>
      </c>
      <c r="C21">
        <v>0.75510204081632604</v>
      </c>
      <c r="D21">
        <v>0.70342205323193896</v>
      </c>
      <c r="E21">
        <v>0.72399999999999998</v>
      </c>
      <c r="F21">
        <v>0.72834645669291298</v>
      </c>
      <c r="G21">
        <v>1.3887325922648101E-3</v>
      </c>
    </row>
    <row r="22" spans="1:7" x14ac:dyDescent="0.3">
      <c r="A22" t="s">
        <v>7</v>
      </c>
      <c r="B22">
        <v>3</v>
      </c>
      <c r="C22">
        <v>0.784810126582278</v>
      </c>
      <c r="D22">
        <v>0.70188679245283003</v>
      </c>
      <c r="E22">
        <v>0.74</v>
      </c>
      <c r="F22">
        <v>0.74103585657370497</v>
      </c>
      <c r="G22">
        <v>1.2807567914326901E-3</v>
      </c>
    </row>
    <row r="23" spans="1:7" x14ac:dyDescent="0.3">
      <c r="A23" t="s">
        <v>8</v>
      </c>
      <c r="B23">
        <v>1</v>
      </c>
      <c r="C23">
        <v>0.70995670995671001</v>
      </c>
      <c r="D23">
        <v>0.64822134387351704</v>
      </c>
      <c r="E23">
        <v>0.68799999999999994</v>
      </c>
      <c r="F23">
        <v>0.67768595041322299</v>
      </c>
      <c r="G23">
        <v>2.3192052046457901E-2</v>
      </c>
    </row>
    <row r="24" spans="1:7" x14ac:dyDescent="0.3">
      <c r="A24" t="s">
        <v>8</v>
      </c>
      <c r="B24">
        <v>2</v>
      </c>
      <c r="C24">
        <v>0.781893004115226</v>
      </c>
      <c r="D24">
        <v>0.72243346007604503</v>
      </c>
      <c r="E24">
        <v>0.748</v>
      </c>
      <c r="F24">
        <v>0.75098814229249</v>
      </c>
      <c r="G24">
        <v>2.2912283738454099E-2</v>
      </c>
    </row>
    <row r="25" spans="1:7" x14ac:dyDescent="0.3">
      <c r="A25" t="s">
        <v>8</v>
      </c>
      <c r="B25">
        <v>3</v>
      </c>
      <c r="C25">
        <v>0.80321285140562204</v>
      </c>
      <c r="D25">
        <v>0.75471698113207497</v>
      </c>
      <c r="E25">
        <v>0.77200000000000002</v>
      </c>
      <c r="F25">
        <v>0.77821011673151697</v>
      </c>
      <c r="G25">
        <v>2.3381582895914702E-2</v>
      </c>
    </row>
    <row r="26" spans="1:7" x14ac:dyDescent="0.3">
      <c r="A26" t="s">
        <v>9</v>
      </c>
      <c r="B26">
        <v>1</v>
      </c>
      <c r="C26">
        <v>0.53546910755148702</v>
      </c>
      <c r="D26">
        <v>0.96296296296296202</v>
      </c>
      <c r="E26">
        <v>0.56646216768916102</v>
      </c>
      <c r="F26">
        <v>0.68823529411764695</v>
      </c>
      <c r="G26">
        <v>0.104203255971272</v>
      </c>
    </row>
    <row r="27" spans="1:7" x14ac:dyDescent="0.3">
      <c r="A27" t="s">
        <v>9</v>
      </c>
      <c r="B27">
        <v>2</v>
      </c>
      <c r="C27">
        <v>0.640718562874251</v>
      </c>
      <c r="D27">
        <v>0.82625482625482605</v>
      </c>
      <c r="E27">
        <v>0.66463414634146301</v>
      </c>
      <c r="F27">
        <v>0.72175379426644104</v>
      </c>
      <c r="G27">
        <v>0.10420329968134499</v>
      </c>
    </row>
    <row r="28" spans="1:7" x14ac:dyDescent="0.3">
      <c r="A28" t="s">
        <v>9</v>
      </c>
      <c r="B28">
        <v>3</v>
      </c>
      <c r="C28">
        <v>0.60391198044009697</v>
      </c>
      <c r="D28">
        <v>0.93916349809885902</v>
      </c>
      <c r="E28">
        <v>0.64040404040403998</v>
      </c>
      <c r="F28">
        <v>0.73511904761904701</v>
      </c>
      <c r="G28">
        <v>0.104203283786773</v>
      </c>
    </row>
    <row r="29" spans="1:7" x14ac:dyDescent="0.3">
      <c r="A29" t="s">
        <v>10</v>
      </c>
      <c r="B29">
        <v>1</v>
      </c>
      <c r="C29">
        <v>0.68421052631578905</v>
      </c>
      <c r="D29">
        <v>0.69547325102880597</v>
      </c>
      <c r="E29">
        <v>0.68916155419222902</v>
      </c>
      <c r="F29">
        <v>0.68979591836734699</v>
      </c>
      <c r="G29">
        <v>0.10425330400466901</v>
      </c>
    </row>
    <row r="30" spans="1:7" x14ac:dyDescent="0.3">
      <c r="A30" t="s">
        <v>10</v>
      </c>
      <c r="B30">
        <v>2</v>
      </c>
      <c r="C30">
        <v>0.72399999999999998</v>
      </c>
      <c r="D30">
        <v>0.698841698841698</v>
      </c>
      <c r="E30">
        <v>0.70121951219512102</v>
      </c>
      <c r="F30">
        <v>0.71119842829076596</v>
      </c>
      <c r="G30">
        <v>0.104236626625061</v>
      </c>
    </row>
    <row r="31" spans="1:7" x14ac:dyDescent="0.3">
      <c r="A31" t="s">
        <v>10</v>
      </c>
      <c r="B31">
        <v>3</v>
      </c>
      <c r="C31">
        <v>0.70722433460075995</v>
      </c>
      <c r="D31">
        <v>0.70722433460075995</v>
      </c>
      <c r="E31">
        <v>0.688888888888888</v>
      </c>
      <c r="F31">
        <v>0.70722433460075995</v>
      </c>
      <c r="G31" s="1">
        <v>6.6502888997395794E-5</v>
      </c>
    </row>
    <row r="32" spans="1:7" x14ac:dyDescent="0.3">
      <c r="A32" t="s">
        <v>11</v>
      </c>
      <c r="B32">
        <v>1</v>
      </c>
      <c r="C32">
        <v>0.602739726027397</v>
      </c>
      <c r="D32">
        <v>0.72427983539094598</v>
      </c>
      <c r="E32">
        <v>0.625766871165644</v>
      </c>
      <c r="F32">
        <v>0.65794392523364398</v>
      </c>
      <c r="G32">
        <v>0.10473662217458</v>
      </c>
    </row>
    <row r="33" spans="1:7" x14ac:dyDescent="0.3">
      <c r="A33" t="s">
        <v>11</v>
      </c>
      <c r="B33">
        <v>2</v>
      </c>
      <c r="C33">
        <v>0.67320261437908502</v>
      </c>
      <c r="D33">
        <v>0.795366795366795</v>
      </c>
      <c r="E33">
        <v>0.68902439024390205</v>
      </c>
      <c r="F33">
        <v>0.72920353982300801</v>
      </c>
      <c r="G33">
        <v>0.104836646715799</v>
      </c>
    </row>
    <row r="34" spans="1:7" x14ac:dyDescent="0.3">
      <c r="A34" t="s">
        <v>11</v>
      </c>
      <c r="B34">
        <v>3</v>
      </c>
      <c r="C34">
        <v>0.658227848101265</v>
      </c>
      <c r="D34">
        <v>0.790874524714828</v>
      </c>
      <c r="E34">
        <v>0.67070707070707003</v>
      </c>
      <c r="F34">
        <v>0.71848013816925704</v>
      </c>
      <c r="G34">
        <v>0.104819945494333</v>
      </c>
    </row>
    <row r="35" spans="1:7" x14ac:dyDescent="0.3">
      <c r="A35" t="s">
        <v>12</v>
      </c>
      <c r="B35">
        <v>1</v>
      </c>
      <c r="C35">
        <v>0.71748878923766801</v>
      </c>
      <c r="D35">
        <v>0.65843621399176899</v>
      </c>
      <c r="E35">
        <v>0.70143149284253503</v>
      </c>
      <c r="F35">
        <v>0.68669527896995697</v>
      </c>
      <c r="G35">
        <v>0.165374326705932</v>
      </c>
    </row>
    <row r="36" spans="1:7" x14ac:dyDescent="0.3">
      <c r="A36" t="s">
        <v>12</v>
      </c>
      <c r="B36">
        <v>2</v>
      </c>
      <c r="C36">
        <v>0.78070175438596401</v>
      </c>
      <c r="D36">
        <v>0.687258687258687</v>
      </c>
      <c r="E36">
        <v>0.73373983739837401</v>
      </c>
      <c r="F36">
        <v>0.731006160164271</v>
      </c>
      <c r="G36">
        <v>0.166924667358398</v>
      </c>
    </row>
    <row r="37" spans="1:7" x14ac:dyDescent="0.3">
      <c r="A37" t="s">
        <v>12</v>
      </c>
      <c r="B37">
        <v>3</v>
      </c>
      <c r="C37">
        <v>0.72399999999999998</v>
      </c>
      <c r="D37">
        <v>0.68821292775665399</v>
      </c>
      <c r="E37">
        <v>0.69494949494949498</v>
      </c>
      <c r="F37">
        <v>0.70565302144249498</v>
      </c>
      <c r="G37">
        <v>0.16674131155013999</v>
      </c>
    </row>
    <row r="38" spans="1:7" x14ac:dyDescent="0.3">
      <c r="A38" t="s">
        <v>13</v>
      </c>
      <c r="B38">
        <v>1</v>
      </c>
      <c r="C38">
        <v>0.67984189723320099</v>
      </c>
      <c r="D38">
        <v>0.67984189723320099</v>
      </c>
      <c r="E38">
        <v>0.67600000000000005</v>
      </c>
      <c r="F38">
        <v>0.67984189723320099</v>
      </c>
      <c r="G38">
        <v>0.10555331707000699</v>
      </c>
    </row>
    <row r="39" spans="1:7" x14ac:dyDescent="0.3">
      <c r="A39" t="s">
        <v>13</v>
      </c>
      <c r="B39">
        <v>2</v>
      </c>
      <c r="C39">
        <v>0.71747211895910701</v>
      </c>
      <c r="D39">
        <v>0.73384030418250901</v>
      </c>
      <c r="E39">
        <v>0.70799999999999996</v>
      </c>
      <c r="F39">
        <v>0.72556390977443597</v>
      </c>
      <c r="G39">
        <v>0.10565337737401299</v>
      </c>
    </row>
    <row r="40" spans="1:7" x14ac:dyDescent="0.3">
      <c r="A40" t="s">
        <v>13</v>
      </c>
      <c r="B40">
        <v>3</v>
      </c>
      <c r="C40">
        <v>0.75378787878787801</v>
      </c>
      <c r="D40">
        <v>0.75094339622641504</v>
      </c>
      <c r="E40">
        <v>0.73799999999999999</v>
      </c>
      <c r="F40">
        <v>0.75236294896030198</v>
      </c>
      <c r="G40">
        <v>0.10548669497172</v>
      </c>
    </row>
    <row r="41" spans="1:7" x14ac:dyDescent="0.3">
      <c r="A41" t="s">
        <v>14</v>
      </c>
      <c r="B41">
        <v>1</v>
      </c>
      <c r="C41">
        <v>0.70512820512820495</v>
      </c>
      <c r="D41">
        <v>0.65217391304347805</v>
      </c>
      <c r="E41">
        <v>0.68600000000000005</v>
      </c>
      <c r="F41">
        <v>0.67761806981519501</v>
      </c>
      <c r="G41">
        <v>0.12520481348037699</v>
      </c>
    </row>
    <row r="42" spans="1:7" x14ac:dyDescent="0.3">
      <c r="A42" t="s">
        <v>14</v>
      </c>
      <c r="B42">
        <v>2</v>
      </c>
      <c r="C42">
        <v>0.76987447698744704</v>
      </c>
      <c r="D42">
        <v>0.69961977186311697</v>
      </c>
      <c r="E42">
        <v>0.73199999999999998</v>
      </c>
      <c r="F42">
        <v>0.73306772908366502</v>
      </c>
      <c r="G42">
        <v>0.12510292530059799</v>
      </c>
    </row>
    <row r="43" spans="1:7" x14ac:dyDescent="0.3">
      <c r="A43" t="s">
        <v>14</v>
      </c>
      <c r="B43">
        <v>3</v>
      </c>
      <c r="C43">
        <v>0.81385281385281305</v>
      </c>
      <c r="D43">
        <v>0.70943396226415001</v>
      </c>
      <c r="E43">
        <v>0.76</v>
      </c>
      <c r="F43">
        <v>0.75806451612903203</v>
      </c>
      <c r="G43">
        <v>0.12565506696701001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100,000</vt:lpstr>
      <vt:lpstr>Final Results</vt:lpstr>
      <vt:lpstr>50,000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Mitchell</dc:creator>
  <cp:lastModifiedBy>Leah Mitchell</cp:lastModifiedBy>
  <dcterms:created xsi:type="dcterms:W3CDTF">2015-06-05T18:17:20Z</dcterms:created>
  <dcterms:modified xsi:type="dcterms:W3CDTF">2022-04-26T16:54:03Z</dcterms:modified>
</cp:coreProperties>
</file>